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nnections.xml" ContentType="application/vnd.openxmlformats-officedocument.spreadsheetml.connections+xml"/>
  <Override PartName="/xl/queryTables/queryTable1.xml" ContentType="application/vnd.openxmlformats-officedocument.spreadsheetml.query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  <sheet name="Sheet2" sheetId="2" r:id="rId2"/>
    <sheet name="Sheet3" sheetId="3" r:id="rId3"/>
  </sheets>
  <definedNames>
    <definedName name="ExternalData_1" localSheetId="0">Sheet1!$A$1:$AI$3437</definedName>
  </definedNames>
  <calcPr calcId="144525"/>
</workbook>
</file>

<file path=xl/connections.xml><?xml version="1.0" encoding="utf-8"?>
<connections xmlns="http://schemas.openxmlformats.org/spreadsheetml/2006/main">
  <connection id="1" name="4-8月药敏" type="6" background="1" refreshedVersion="2" saveData="1">
    <textPr sourceFile="C:\Users\Administrator\Desktop\4-8月药敏.TXT">
      <textFields>
        <textField/>
      </textFields>
    </textPr>
  </connection>
</connections>
</file>

<file path=xl/sharedStrings.xml><?xml version="1.0" encoding="utf-8"?>
<sst xmlns="http://schemas.openxmlformats.org/spreadsheetml/2006/main" count="36646" uniqueCount="392">
  <si>
    <t>张斗</t>
  </si>
  <si>
    <t>静脉全血</t>
  </si>
  <si>
    <t>大肠埃希菌</t>
  </si>
  <si>
    <t>美罗培南</t>
  </si>
  <si>
    <t>&lt;=1</t>
  </si>
  <si>
    <t>S</t>
  </si>
  <si>
    <t>敏感</t>
  </si>
  <si>
    <t>环丙沙星</t>
  </si>
  <si>
    <t>&gt;=4</t>
  </si>
  <si>
    <t>R</t>
  </si>
  <si>
    <t>耐药</t>
  </si>
  <si>
    <t>左氧氟沙星</t>
  </si>
  <si>
    <t>&gt;=8</t>
  </si>
  <si>
    <t>复方新诺明</t>
  </si>
  <si>
    <t>氨苄西林/舒巴坦</t>
  </si>
  <si>
    <t>替卡西林/棒酸</t>
  </si>
  <si>
    <t>I</t>
  </si>
  <si>
    <t>中介</t>
  </si>
  <si>
    <t>哌拉西林/他唑巴坦</t>
  </si>
  <si>
    <t>&lt;=4/4</t>
  </si>
  <si>
    <t>头孢曲松</t>
  </si>
  <si>
    <t>&gt;=64</t>
  </si>
  <si>
    <t>头孢西丁</t>
  </si>
  <si>
    <t>&lt;=8</t>
  </si>
  <si>
    <t>头孢吡肟</t>
  </si>
  <si>
    <t>头孢呋辛</t>
  </si>
  <si>
    <t>&gt;=32</t>
  </si>
  <si>
    <t>氨苄西林</t>
  </si>
  <si>
    <t>庆大霉素</t>
  </si>
  <si>
    <t>&gt;=16</t>
  </si>
  <si>
    <t>头孢唑林</t>
  </si>
  <si>
    <t>张满坡</t>
  </si>
  <si>
    <t>m</t>
  </si>
  <si>
    <t>ICU病区</t>
  </si>
  <si>
    <t>痰</t>
  </si>
  <si>
    <t>鲍曼不动杆菌</t>
  </si>
  <si>
    <t>住院</t>
  </si>
  <si>
    <t>李翊豪</t>
  </si>
  <si>
    <t>儿2科</t>
  </si>
  <si>
    <t>咽拭子</t>
  </si>
  <si>
    <t>&lt;=2</t>
  </si>
  <si>
    <t>&gt;=320</t>
  </si>
  <si>
    <t>&lt;=0.25</t>
  </si>
  <si>
    <t>妥布霉素</t>
  </si>
  <si>
    <t>美洛培南</t>
  </si>
  <si>
    <t>AZM</t>
  </si>
  <si>
    <t>&lt;=4</t>
  </si>
  <si>
    <t>哌拉西林</t>
  </si>
  <si>
    <t>胡彦彬</t>
  </si>
  <si>
    <t>骨病康复疼</t>
  </si>
  <si>
    <t>关节液</t>
  </si>
  <si>
    <t>金黄色葡萄球菌</t>
  </si>
  <si>
    <t>头孢西丁筛选</t>
  </si>
  <si>
    <t>Neg</t>
  </si>
  <si>
    <t>-</t>
  </si>
  <si>
    <t>&lt;=10</t>
  </si>
  <si>
    <t>利福平</t>
  </si>
  <si>
    <t>&lt;=0.5</t>
  </si>
  <si>
    <t>替加环素</t>
  </si>
  <si>
    <t>&lt;=0.12</t>
  </si>
  <si>
    <t>四环素</t>
  </si>
  <si>
    <t>万古霉素</t>
  </si>
  <si>
    <t>利奈唑胺</t>
  </si>
  <si>
    <t>奎奴普丁/达福普汀</t>
  </si>
  <si>
    <t>克林霉素</t>
  </si>
  <si>
    <t>红霉素</t>
  </si>
  <si>
    <t>诱导型克林霉素耐药力</t>
  </si>
  <si>
    <t>Pos</t>
  </si>
  <si>
    <t>+</t>
  </si>
  <si>
    <t>莫西沙星</t>
  </si>
  <si>
    <t>苯唑西林</t>
  </si>
  <si>
    <t>青霉素</t>
  </si>
  <si>
    <t>&gt;=0.5</t>
  </si>
  <si>
    <t>吴秀娥</t>
  </si>
  <si>
    <t>f</t>
  </si>
  <si>
    <t>骨外科</t>
  </si>
  <si>
    <t>分泌物</t>
  </si>
  <si>
    <t>木糖氧化无色杆菌反硝化亚种</t>
  </si>
  <si>
    <t>丁木元</t>
  </si>
  <si>
    <t>脊柱外科</t>
  </si>
  <si>
    <t xml:space="preserve">中段尿 </t>
  </si>
  <si>
    <t>鹑鸡肠球菌(D群)</t>
  </si>
  <si>
    <t>》32</t>
  </si>
  <si>
    <t>呋喃妥因</t>
  </si>
  <si>
    <t>》128</t>
  </si>
  <si>
    <t>米诺环素</t>
  </si>
  <si>
    <t>《4</t>
  </si>
  <si>
    <t>》64</t>
  </si>
  <si>
    <t>《2</t>
  </si>
  <si>
    <t>高浓度庆大霉素</t>
  </si>
  <si>
    <t>》1000</t>
  </si>
  <si>
    <t>》4</t>
  </si>
  <si>
    <t>》16</t>
  </si>
  <si>
    <t>朱桂连</t>
  </si>
  <si>
    <t>脓液及创伤感染分泌物</t>
  </si>
  <si>
    <t>&lt;1</t>
  </si>
  <si>
    <t>&lt;0.12</t>
  </si>
  <si>
    <t>左旋氧氟沙星</t>
  </si>
  <si>
    <t>&lt;0.5</t>
  </si>
  <si>
    <t>&lt;0.25</t>
  </si>
  <si>
    <t>&lt;2</t>
  </si>
  <si>
    <t>&lt;0.015</t>
  </si>
  <si>
    <t>&gt;8</t>
  </si>
  <si>
    <t>刘笑子</t>
  </si>
  <si>
    <t>1d</t>
  </si>
  <si>
    <t>血液</t>
  </si>
  <si>
    <t>耐苯唑西林表皮葡萄球菌</t>
  </si>
  <si>
    <t>》=16</t>
  </si>
  <si>
    <t>《=2</t>
  </si>
  <si>
    <t>&lt;=0.015</t>
  </si>
  <si>
    <t>&gt;=8/152</t>
  </si>
  <si>
    <t>康丽娜</t>
  </si>
  <si>
    <t>妇科病区</t>
  </si>
  <si>
    <t>中间葡萄球菌</t>
  </si>
  <si>
    <t>《0.5/9.5</t>
  </si>
  <si>
    <t>《0.015</t>
  </si>
  <si>
    <t>《0.25</t>
  </si>
  <si>
    <t>》8</t>
  </si>
  <si>
    <t>《0.12</t>
  </si>
  <si>
    <t>《0.5</t>
  </si>
  <si>
    <t>《1</t>
  </si>
  <si>
    <t>郑香丽</t>
  </si>
  <si>
    <t>心内科</t>
  </si>
  <si>
    <t>尿液</t>
  </si>
  <si>
    <t>氯霉素</t>
  </si>
  <si>
    <t>&lt;=0.5/9.5</t>
  </si>
  <si>
    <t>郑秀连</t>
  </si>
  <si>
    <t>吴彦聪子</t>
  </si>
  <si>
    <t>2d</t>
  </si>
  <si>
    <t>耐苯唑西林金黄色葡萄球菌</t>
  </si>
  <si>
    <t>&gt;2</t>
  </si>
  <si>
    <t>&gt;16</t>
  </si>
  <si>
    <t>&gt;4</t>
  </si>
  <si>
    <t>孙丙申</t>
  </si>
  <si>
    <t>呼吸内科</t>
  </si>
  <si>
    <t>《8</t>
  </si>
  <si>
    <t>郭文宾</t>
  </si>
  <si>
    <t>铜绿假单胞菌</t>
  </si>
  <si>
    <t>氨曲南</t>
  </si>
  <si>
    <t>&lt;8</t>
  </si>
  <si>
    <t>王笑笑女</t>
  </si>
  <si>
    <t>6d</t>
  </si>
  <si>
    <t>&lt;4</t>
  </si>
  <si>
    <t>&gt;32</t>
  </si>
  <si>
    <t>?</t>
  </si>
  <si>
    <t>.&gt;=128</t>
  </si>
  <si>
    <t>&gt;=1000</t>
  </si>
  <si>
    <t>尚新典</t>
  </si>
  <si>
    <t>阴沟肠杆菌</t>
  </si>
  <si>
    <t>&gt;=64/32</t>
  </si>
  <si>
    <t>&gt;=128/2</t>
  </si>
  <si>
    <t>&gt;=128/4</t>
  </si>
  <si>
    <t>&gt;=128</t>
  </si>
  <si>
    <t>许秀莲</t>
  </si>
  <si>
    <t>肿瘤医院1</t>
  </si>
  <si>
    <t>&lt;=16</t>
  </si>
  <si>
    <t>高继勇</t>
  </si>
  <si>
    <t>&lt;=4/2</t>
  </si>
  <si>
    <t>臧法增</t>
  </si>
  <si>
    <t>魏贺</t>
  </si>
  <si>
    <t>显微外科</t>
  </si>
  <si>
    <t>&gt;=2</t>
  </si>
  <si>
    <t>吕艳婷</t>
  </si>
  <si>
    <t>眼科病区</t>
  </si>
  <si>
    <t>穿刺液</t>
  </si>
  <si>
    <t>袁金玉</t>
  </si>
  <si>
    <t>粘质沙雷菌(QC)</t>
  </si>
  <si>
    <t>&gt;64</t>
  </si>
  <si>
    <t>周桂琴</t>
  </si>
  <si>
    <t>张群山</t>
  </si>
  <si>
    <t>产气肠杆菌</t>
  </si>
  <si>
    <t>&lt;=0.06</t>
  </si>
  <si>
    <t>&lt;4/4</t>
  </si>
  <si>
    <t>赵瑞芝</t>
  </si>
  <si>
    <t>刘金全</t>
  </si>
  <si>
    <t>臭鼻克雷伯菌</t>
  </si>
  <si>
    <t>&lt;=2/1</t>
  </si>
  <si>
    <t>郭海池</t>
  </si>
  <si>
    <t>消化内科</t>
  </si>
  <si>
    <t>郭付安</t>
  </si>
  <si>
    <t>痰液</t>
  </si>
  <si>
    <t>产酸克雷伯菌</t>
  </si>
  <si>
    <t>何嫩娃</t>
  </si>
  <si>
    <t>李爱云</t>
  </si>
  <si>
    <t>》=32</t>
  </si>
  <si>
    <t>陈秀兰</t>
  </si>
  <si>
    <t>普外科</t>
  </si>
  <si>
    <t>聚团肠杆菌</t>
  </si>
  <si>
    <t>阿米卡星</t>
  </si>
  <si>
    <t>表皮葡萄球菌</t>
  </si>
  <si>
    <t>吴景顺</t>
  </si>
  <si>
    <t>其他</t>
  </si>
  <si>
    <t>水生拉恩菌</t>
  </si>
  <si>
    <t>宋会琴</t>
  </si>
  <si>
    <t>神经内科2</t>
  </si>
  <si>
    <t>王雪枝</t>
  </si>
  <si>
    <t>高留卿</t>
  </si>
  <si>
    <t>多粘菌素B</t>
  </si>
  <si>
    <t>张天祥</t>
  </si>
  <si>
    <t>&lt;=32</t>
  </si>
  <si>
    <t>诺氟沙星</t>
  </si>
  <si>
    <t>赵翠娥</t>
  </si>
  <si>
    <t>&gt;=14</t>
  </si>
  <si>
    <t>&gt;=18</t>
  </si>
  <si>
    <t>&gt;128</t>
  </si>
  <si>
    <t>梅二豪</t>
  </si>
  <si>
    <t>张电坤</t>
  </si>
  <si>
    <t>&lt;0.06</t>
  </si>
  <si>
    <t>李春英</t>
  </si>
  <si>
    <t>薛歪子</t>
  </si>
  <si>
    <t>杨继先</t>
  </si>
  <si>
    <t>辛跃红</t>
  </si>
  <si>
    <t>王金良</t>
  </si>
  <si>
    <t>导管</t>
  </si>
  <si>
    <t>刘海辰</t>
  </si>
  <si>
    <t>摩氏摩根菌</t>
  </si>
  <si>
    <t>郭红</t>
  </si>
  <si>
    <t>肿瘤医院2</t>
  </si>
  <si>
    <t>贾妮</t>
  </si>
  <si>
    <t>肺炎克雷伯菌</t>
  </si>
  <si>
    <t>&lt;=8.</t>
  </si>
  <si>
    <t>头孢唑啉</t>
  </si>
  <si>
    <t>鹿聚金</t>
  </si>
  <si>
    <t>屎肠球菌</t>
  </si>
  <si>
    <t>高浓度链霉素</t>
  </si>
  <si>
    <t>&lt;=1000</t>
  </si>
  <si>
    <t>&lt;=500</t>
  </si>
  <si>
    <t>神经内科1</t>
  </si>
  <si>
    <t>&lt;0.4</t>
  </si>
  <si>
    <t>李顺学</t>
  </si>
  <si>
    <t>孙付妮</t>
  </si>
  <si>
    <t>孙改霞</t>
  </si>
  <si>
    <t>亚胺培南</t>
  </si>
  <si>
    <t>头孢他啶</t>
  </si>
  <si>
    <t>头孢替坦</t>
  </si>
  <si>
    <t>头孢呋辛酯</t>
  </si>
  <si>
    <t>蔡瑞姣</t>
  </si>
  <si>
    <t>引流液</t>
  </si>
  <si>
    <t>泌尿科</t>
  </si>
  <si>
    <t>左玉兰</t>
  </si>
  <si>
    <t>夏丽云</t>
  </si>
  <si>
    <t>左付成</t>
  </si>
  <si>
    <t>替考拉宁</t>
  </si>
  <si>
    <t>克拉霉素</t>
  </si>
  <si>
    <t>齐进英</t>
  </si>
  <si>
    <t>李桂枝</t>
  </si>
  <si>
    <t>&gt;21</t>
  </si>
  <si>
    <t>&lt;3</t>
  </si>
  <si>
    <t>&lt;0.027</t>
  </si>
  <si>
    <t>&gt;3.5</t>
  </si>
  <si>
    <t>贾发申</t>
  </si>
  <si>
    <t>&lt;16</t>
  </si>
  <si>
    <t>&lt;=20</t>
  </si>
  <si>
    <t>刘文</t>
  </si>
  <si>
    <t>弗氏柠檬酸杆菌</t>
  </si>
  <si>
    <t>李应昌</t>
  </si>
  <si>
    <t>祁松臣</t>
  </si>
  <si>
    <t>冻留财</t>
  </si>
  <si>
    <t>郭玲</t>
  </si>
  <si>
    <t>刘八妮</t>
  </si>
  <si>
    <t>缓慢葡萄球菌</t>
  </si>
  <si>
    <t>李永山</t>
  </si>
  <si>
    <t>腐生葡萄球菌</t>
  </si>
  <si>
    <t>赵帮营</t>
  </si>
  <si>
    <t>张申尧</t>
  </si>
  <si>
    <t>古欣冉</t>
  </si>
  <si>
    <t>7m</t>
  </si>
  <si>
    <t>鹑鸡肠球菌</t>
  </si>
  <si>
    <t>蔡培林</t>
  </si>
  <si>
    <t>董便</t>
  </si>
  <si>
    <t>鲍曼复合群不动杆菌</t>
  </si>
  <si>
    <t>弯海法</t>
  </si>
  <si>
    <t>魏凤</t>
  </si>
  <si>
    <t>魏翠芝</t>
  </si>
  <si>
    <t>张爱玉</t>
  </si>
  <si>
    <t>张二超子</t>
  </si>
  <si>
    <t>刘彦军</t>
  </si>
  <si>
    <t>少动鞘氨醇单胞菌</t>
  </si>
  <si>
    <t>.</t>
  </si>
  <si>
    <t>杨凤亭</t>
  </si>
  <si>
    <t>吴会东</t>
  </si>
  <si>
    <t>马再娃</t>
  </si>
  <si>
    <t>屈留常</t>
  </si>
  <si>
    <t>张文彩</t>
  </si>
  <si>
    <t>张松乾</t>
  </si>
  <si>
    <t>奇异变形菌</t>
  </si>
  <si>
    <t>郭敬涛</t>
  </si>
  <si>
    <t>雷氏普罗威登斯菌</t>
  </si>
  <si>
    <t>蔡三夫</t>
  </si>
  <si>
    <t>高水平链霉素</t>
  </si>
  <si>
    <t>SYN-S</t>
  </si>
  <si>
    <t>高水平庆大霉素</t>
  </si>
  <si>
    <t>SYN-R</t>
  </si>
  <si>
    <t>梁菊花</t>
  </si>
  <si>
    <t>陈菊花</t>
  </si>
  <si>
    <t>蔡金明</t>
  </si>
  <si>
    <t>溶血葡萄球菌</t>
  </si>
  <si>
    <t>李忙</t>
  </si>
  <si>
    <t>&lt;=0.15</t>
  </si>
  <si>
    <t>朱亚芳宝</t>
  </si>
  <si>
    <t>9d</t>
  </si>
  <si>
    <t>熊菊花</t>
  </si>
  <si>
    <t>宋丛丛</t>
  </si>
  <si>
    <t>产科病区</t>
  </si>
  <si>
    <t>白假丝酵母</t>
  </si>
  <si>
    <t>两性霉素B</t>
  </si>
  <si>
    <t>伏立康唑</t>
  </si>
  <si>
    <t>伊曲康唑</t>
  </si>
  <si>
    <t>&gt;1</t>
  </si>
  <si>
    <t>氟康唑</t>
  </si>
  <si>
    <t>5-氟胞嘧啶</t>
  </si>
  <si>
    <t>罗玉枝</t>
  </si>
  <si>
    <t>杜微汗</t>
  </si>
  <si>
    <t>张兰花</t>
  </si>
  <si>
    <t>透析室</t>
  </si>
  <si>
    <t>刘黑妮</t>
  </si>
  <si>
    <t>张新亮</t>
  </si>
  <si>
    <t>薛国定</t>
  </si>
  <si>
    <t>张风梅</t>
  </si>
  <si>
    <t>都柏林假丝酵母</t>
  </si>
  <si>
    <t>&lt;=0.125</t>
  </si>
  <si>
    <t>魏红伟</t>
  </si>
  <si>
    <t>魏彦斌之宝</t>
  </si>
  <si>
    <t>章振宇</t>
  </si>
  <si>
    <t>张芳芳</t>
  </si>
  <si>
    <t>高灿</t>
  </si>
  <si>
    <t>苗玉焕</t>
  </si>
  <si>
    <t>华庆昌</t>
  </si>
  <si>
    <t>王玉香</t>
  </si>
  <si>
    <t>胡书民</t>
  </si>
  <si>
    <t>豚鼠气单胞菌</t>
  </si>
  <si>
    <t>杨玉兰</t>
  </si>
  <si>
    <t>门诊内科</t>
  </si>
  <si>
    <t>门诊</t>
  </si>
  <si>
    <t>贾永谦</t>
  </si>
  <si>
    <t>李省</t>
  </si>
  <si>
    <t>赵金顶</t>
  </si>
  <si>
    <t>李喜军</t>
  </si>
  <si>
    <t>赵晓彦之</t>
  </si>
  <si>
    <t>张套</t>
  </si>
  <si>
    <t>杨景</t>
  </si>
  <si>
    <t>任二妮</t>
  </si>
  <si>
    <t>鲁艳艳</t>
  </si>
  <si>
    <t>吴书霞</t>
  </si>
  <si>
    <t>潘要合</t>
  </si>
  <si>
    <t>任德法</t>
  </si>
  <si>
    <t>普通变形杆菌</t>
  </si>
  <si>
    <t>孙瑞霞</t>
  </si>
  <si>
    <t>陈婷婷之宝</t>
  </si>
  <si>
    <t>12d</t>
  </si>
  <si>
    <t>王秀田</t>
  </si>
  <si>
    <t>卢静</t>
  </si>
  <si>
    <t>急诊科</t>
  </si>
  <si>
    <t>任德林</t>
  </si>
  <si>
    <t>任福有</t>
  </si>
  <si>
    <t>陈运起</t>
  </si>
  <si>
    <t>涂片检出真菌孢子</t>
  </si>
  <si>
    <t>乔钰涵</t>
  </si>
  <si>
    <t>门诊儿科</t>
  </si>
  <si>
    <t>周塨烔</t>
  </si>
  <si>
    <t>裴东志</t>
  </si>
  <si>
    <t>赵秀强</t>
  </si>
  <si>
    <t>王秀珍</t>
  </si>
  <si>
    <t>阴沟肠杆菌阴沟亚种</t>
  </si>
  <si>
    <t>郝建国</t>
  </si>
  <si>
    <t>杨超前</t>
  </si>
  <si>
    <t>隐球菌</t>
  </si>
  <si>
    <t>周喜娜</t>
  </si>
  <si>
    <t>嗜水/豚鼠气单胞菌</t>
  </si>
  <si>
    <t>鲁德水</t>
  </si>
  <si>
    <t>热带假丝酵母</t>
  </si>
  <si>
    <t>徐现岭</t>
  </si>
  <si>
    <t>腹腔积液</t>
  </si>
  <si>
    <t>张亭娃</t>
  </si>
  <si>
    <t>李秀荣</t>
  </si>
  <si>
    <t>梁瑞花</t>
  </si>
  <si>
    <t>鲁氏不动杆菌</t>
  </si>
  <si>
    <t>张海功</t>
  </si>
  <si>
    <t>郭月梅</t>
  </si>
  <si>
    <t>李偿</t>
  </si>
  <si>
    <t>光滑假丝酵母</t>
  </si>
  <si>
    <t>杨朝聘</t>
  </si>
  <si>
    <t>闫妮</t>
  </si>
  <si>
    <t>李秋恋</t>
  </si>
  <si>
    <t>董秀凤</t>
  </si>
  <si>
    <t>李军</t>
  </si>
  <si>
    <t>韩爱英</t>
  </si>
  <si>
    <t>朱明堂</t>
  </si>
  <si>
    <t>王德群</t>
  </si>
  <si>
    <t>孟东婉</t>
  </si>
  <si>
    <t>段振芳</t>
  </si>
  <si>
    <t>〈=1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</si>
</sst>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0" fillId="10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19" borderId="4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2" fillId="18" borderId="2" applyNumberFormat="0" applyAlignment="0" applyProtection="0">
      <alignment vertical="center"/>
    </xf>
    <xf numFmtId="0" fontId="20" fillId="18" borderId="1" applyNumberFormat="0" applyAlignment="0" applyProtection="0">
      <alignment vertical="center"/>
    </xf>
    <xf numFmtId="0" fontId="15" fillId="26" borderId="6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onnections" Target="connection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437"/>
  <sheetViews>
    <sheetView tabSelected="1" zoomScale="85" zoomScaleNormal="85" workbookViewId="0">
      <selection activeCell="L133" sqref="L133"/>
    </sheetView>
  </sheetViews>
  <sheetFormatPr defaultColWidth="9" defaultRowHeight="14.4"/>
  <cols>
    <col min="1" max="1" width="11.7777777777778" customWidth="1"/>
    <col min="4" max="4" width="11.8888888888889" customWidth="1"/>
    <col min="5" max="5" width="2.66666666666667" customWidth="1"/>
    <col min="6" max="6" width="10.7777777777778" customWidth="1"/>
    <col min="7" max="7" width="5.66666666666667" customWidth="1"/>
    <col min="8" max="8" width="11.8888888888889" customWidth="1"/>
    <col min="10" max="10" width="20.9537037037037" customWidth="1"/>
    <col min="11" max="11" width="10.7777777777778" customWidth="1"/>
    <col min="12" max="12" width="23.1111111111111" customWidth="1"/>
    <col min="14" max="14" width="29.8888888888889" customWidth="1"/>
    <col min="16" max="16" width="23.1111111111111" customWidth="1"/>
    <col min="17" max="17" width="10.7777777777778" customWidth="1"/>
    <col min="18" max="18" width="2.66666666666667" customWidth="1"/>
    <col min="19" max="19" width="5.66666666666667" customWidth="1"/>
    <col min="20" max="20" width="2.66666666666667" customWidth="1"/>
    <col min="21" max="21" width="10.7777777777778" customWidth="1"/>
    <col min="22" max="22" width="4.66666666666667" customWidth="1"/>
    <col min="23" max="23" width="5.66666666666667" customWidth="1"/>
  </cols>
  <sheetData>
    <row r="1" spans="4:20">
      <c r="D1" t="s">
        <v>0</v>
      </c>
      <c r="J1">
        <v>17</v>
      </c>
      <c r="K1" s="1">
        <v>43557</v>
      </c>
      <c r="L1" t="s">
        <v>1</v>
      </c>
      <c r="N1" t="s">
        <v>2</v>
      </c>
      <c r="P1" t="s">
        <v>3</v>
      </c>
      <c r="Q1" t="s">
        <v>4</v>
      </c>
      <c r="R1" t="s">
        <v>5</v>
      </c>
      <c r="S1" t="s">
        <v>6</v>
      </c>
      <c r="T1" t="s">
        <v>5</v>
      </c>
    </row>
    <row r="2" spans="4:20">
      <c r="D2" t="s">
        <v>0</v>
      </c>
      <c r="J2">
        <v>17</v>
      </c>
      <c r="K2" s="1">
        <v>43557</v>
      </c>
      <c r="L2" t="s">
        <v>1</v>
      </c>
      <c r="N2" t="s">
        <v>2</v>
      </c>
      <c r="P2" t="s">
        <v>7</v>
      </c>
      <c r="Q2" t="s">
        <v>8</v>
      </c>
      <c r="R2" t="s">
        <v>9</v>
      </c>
      <c r="S2" t="s">
        <v>10</v>
      </c>
      <c r="T2" t="s">
        <v>9</v>
      </c>
    </row>
    <row r="3" spans="4:20">
      <c r="D3" t="s">
        <v>0</v>
      </c>
      <c r="J3">
        <v>17</v>
      </c>
      <c r="K3" s="1">
        <v>43557</v>
      </c>
      <c r="L3" t="s">
        <v>1</v>
      </c>
      <c r="N3" t="s">
        <v>2</v>
      </c>
      <c r="P3" t="s">
        <v>11</v>
      </c>
      <c r="Q3" t="s">
        <v>12</v>
      </c>
      <c r="R3" t="s">
        <v>9</v>
      </c>
      <c r="S3" t="s">
        <v>10</v>
      </c>
      <c r="T3" t="s">
        <v>9</v>
      </c>
    </row>
    <row r="4" spans="4:20">
      <c r="D4" t="s">
        <v>0</v>
      </c>
      <c r="J4">
        <v>17</v>
      </c>
      <c r="K4" s="1">
        <v>43557</v>
      </c>
      <c r="L4" t="s">
        <v>1</v>
      </c>
      <c r="N4" t="s">
        <v>2</v>
      </c>
      <c r="P4" t="s">
        <v>13</v>
      </c>
      <c r="Q4">
        <v>8</v>
      </c>
      <c r="R4" t="s">
        <v>9</v>
      </c>
      <c r="S4" t="s">
        <v>10</v>
      </c>
      <c r="T4" t="s">
        <v>9</v>
      </c>
    </row>
    <row r="5" spans="4:20">
      <c r="D5" t="s">
        <v>0</v>
      </c>
      <c r="J5">
        <v>17</v>
      </c>
      <c r="K5" s="1">
        <v>43557</v>
      </c>
      <c r="L5" t="s">
        <v>1</v>
      </c>
      <c r="N5" t="s">
        <v>2</v>
      </c>
      <c r="P5" t="s">
        <v>14</v>
      </c>
      <c r="Q5">
        <v>64</v>
      </c>
      <c r="R5" t="s">
        <v>9</v>
      </c>
      <c r="S5" t="s">
        <v>10</v>
      </c>
      <c r="T5" t="s">
        <v>9</v>
      </c>
    </row>
    <row r="6" spans="4:20">
      <c r="D6" t="s">
        <v>0</v>
      </c>
      <c r="J6">
        <v>17</v>
      </c>
      <c r="K6" s="1">
        <v>43557</v>
      </c>
      <c r="L6" t="s">
        <v>1</v>
      </c>
      <c r="N6" t="s">
        <v>2</v>
      </c>
      <c r="P6" t="s">
        <v>15</v>
      </c>
      <c r="Q6">
        <f>64/2</f>
        <v>32</v>
      </c>
      <c r="R6" t="s">
        <v>16</v>
      </c>
      <c r="S6" t="s">
        <v>17</v>
      </c>
      <c r="T6" t="s">
        <v>16</v>
      </c>
    </row>
    <row r="7" spans="4:20">
      <c r="D7" t="s">
        <v>0</v>
      </c>
      <c r="J7">
        <v>17</v>
      </c>
      <c r="K7" s="1">
        <v>43557</v>
      </c>
      <c r="L7" t="s">
        <v>1</v>
      </c>
      <c r="N7" t="s">
        <v>2</v>
      </c>
      <c r="P7" t="s">
        <v>18</v>
      </c>
      <c r="Q7" t="s">
        <v>19</v>
      </c>
      <c r="R7" t="s">
        <v>5</v>
      </c>
      <c r="S7" t="s">
        <v>6</v>
      </c>
      <c r="T7" t="s">
        <v>5</v>
      </c>
    </row>
    <row r="8" spans="4:20">
      <c r="D8" t="s">
        <v>0</v>
      </c>
      <c r="J8">
        <v>17</v>
      </c>
      <c r="K8" s="1">
        <v>43557</v>
      </c>
      <c r="L8" t="s">
        <v>1</v>
      </c>
      <c r="N8" t="s">
        <v>2</v>
      </c>
      <c r="P8" t="s">
        <v>20</v>
      </c>
      <c r="Q8" t="s">
        <v>21</v>
      </c>
      <c r="R8" t="s">
        <v>9</v>
      </c>
      <c r="S8" t="s">
        <v>10</v>
      </c>
      <c r="T8" t="s">
        <v>9</v>
      </c>
    </row>
    <row r="9" spans="4:20">
      <c r="D9" t="s">
        <v>0</v>
      </c>
      <c r="J9">
        <v>17</v>
      </c>
      <c r="K9" s="1">
        <v>43557</v>
      </c>
      <c r="L9" t="s">
        <v>1</v>
      </c>
      <c r="N9" t="s">
        <v>2</v>
      </c>
      <c r="P9" t="s">
        <v>22</v>
      </c>
      <c r="Q9" t="s">
        <v>23</v>
      </c>
      <c r="R9" t="s">
        <v>5</v>
      </c>
      <c r="S9" t="s">
        <v>6</v>
      </c>
      <c r="T9" t="s">
        <v>5</v>
      </c>
    </row>
    <row r="10" spans="4:20">
      <c r="D10" t="s">
        <v>0</v>
      </c>
      <c r="J10">
        <v>17</v>
      </c>
      <c r="K10" s="1">
        <v>43557</v>
      </c>
      <c r="L10" t="s">
        <v>1</v>
      </c>
      <c r="N10" t="s">
        <v>2</v>
      </c>
      <c r="P10" t="s">
        <v>24</v>
      </c>
      <c r="Q10">
        <f>16</f>
        <v>16</v>
      </c>
      <c r="R10" t="s">
        <v>16</v>
      </c>
      <c r="S10" t="s">
        <v>17</v>
      </c>
      <c r="T10" t="s">
        <v>16</v>
      </c>
    </row>
    <row r="11" spans="4:20">
      <c r="D11" t="s">
        <v>0</v>
      </c>
      <c r="J11">
        <v>17</v>
      </c>
      <c r="K11" s="1">
        <v>43557</v>
      </c>
      <c r="L11" t="s">
        <v>1</v>
      </c>
      <c r="N11" t="s">
        <v>2</v>
      </c>
      <c r="P11" t="s">
        <v>25</v>
      </c>
      <c r="Q11" t="s">
        <v>26</v>
      </c>
      <c r="R11" t="s">
        <v>9</v>
      </c>
      <c r="S11" t="s">
        <v>10</v>
      </c>
      <c r="T11" t="s">
        <v>9</v>
      </c>
    </row>
    <row r="12" spans="4:20">
      <c r="D12" t="s">
        <v>0</v>
      </c>
      <c r="J12">
        <v>17</v>
      </c>
      <c r="K12" s="1">
        <v>43557</v>
      </c>
      <c r="L12" t="s">
        <v>1</v>
      </c>
      <c r="N12" t="s">
        <v>2</v>
      </c>
      <c r="P12" t="s">
        <v>27</v>
      </c>
      <c r="Q12" t="s">
        <v>26</v>
      </c>
      <c r="R12" t="s">
        <v>9</v>
      </c>
      <c r="S12" t="s">
        <v>10</v>
      </c>
      <c r="T12" t="s">
        <v>9</v>
      </c>
    </row>
    <row r="13" spans="4:20">
      <c r="D13" t="s">
        <v>0</v>
      </c>
      <c r="J13">
        <v>17</v>
      </c>
      <c r="K13" s="1">
        <v>43557</v>
      </c>
      <c r="L13" t="s">
        <v>1</v>
      </c>
      <c r="N13" t="s">
        <v>2</v>
      </c>
      <c r="P13" t="s">
        <v>28</v>
      </c>
      <c r="Q13" t="s">
        <v>29</v>
      </c>
      <c r="R13" t="s">
        <v>9</v>
      </c>
      <c r="S13" t="s">
        <v>10</v>
      </c>
      <c r="T13" t="s">
        <v>9</v>
      </c>
    </row>
    <row r="14" spans="4:20">
      <c r="D14" t="s">
        <v>0</v>
      </c>
      <c r="J14">
        <v>17</v>
      </c>
      <c r="K14" s="1">
        <v>43557</v>
      </c>
      <c r="L14" t="s">
        <v>1</v>
      </c>
      <c r="N14" t="s">
        <v>2</v>
      </c>
      <c r="P14" t="s">
        <v>30</v>
      </c>
      <c r="Q14" t="s">
        <v>12</v>
      </c>
      <c r="R14" t="s">
        <v>9</v>
      </c>
      <c r="S14" t="s">
        <v>10</v>
      </c>
      <c r="T14" t="s">
        <v>9</v>
      </c>
    </row>
    <row r="15" spans="1:23">
      <c r="A15">
        <v>19010256</v>
      </c>
      <c r="D15" t="s">
        <v>31</v>
      </c>
      <c r="E15" t="s">
        <v>32</v>
      </c>
      <c r="F15" s="1">
        <v>14363</v>
      </c>
      <c r="G15">
        <v>80</v>
      </c>
      <c r="H15" t="s">
        <v>33</v>
      </c>
      <c r="J15">
        <v>1</v>
      </c>
      <c r="K15" s="1">
        <v>43566</v>
      </c>
      <c r="L15" t="s">
        <v>34</v>
      </c>
      <c r="N15" t="s">
        <v>35</v>
      </c>
      <c r="U15" s="1">
        <v>43583</v>
      </c>
      <c r="V15">
        <v>7</v>
      </c>
      <c r="W15" t="s">
        <v>36</v>
      </c>
    </row>
    <row r="16" spans="1:23">
      <c r="A16">
        <v>19012176</v>
      </c>
      <c r="D16" t="s">
        <v>37</v>
      </c>
      <c r="E16" t="s">
        <v>32</v>
      </c>
      <c r="H16" t="s">
        <v>38</v>
      </c>
      <c r="J16">
        <v>190426001</v>
      </c>
      <c r="K16" s="1">
        <v>43580</v>
      </c>
      <c r="L16" t="s">
        <v>39</v>
      </c>
      <c r="N16" t="s">
        <v>2</v>
      </c>
      <c r="P16" t="s">
        <v>27</v>
      </c>
      <c r="Q16" t="s">
        <v>40</v>
      </c>
      <c r="R16" t="s">
        <v>5</v>
      </c>
      <c r="S16" t="s">
        <v>6</v>
      </c>
      <c r="T16" t="s">
        <v>5</v>
      </c>
      <c r="V16">
        <v>75</v>
      </c>
      <c r="W16" t="s">
        <v>36</v>
      </c>
    </row>
    <row r="17" spans="1:23">
      <c r="A17">
        <v>19012176</v>
      </c>
      <c r="D17" t="s">
        <v>37</v>
      </c>
      <c r="E17" t="s">
        <v>32</v>
      </c>
      <c r="H17" t="s">
        <v>38</v>
      </c>
      <c r="J17">
        <v>190426001</v>
      </c>
      <c r="K17" s="1">
        <v>43580</v>
      </c>
      <c r="L17" t="s">
        <v>39</v>
      </c>
      <c r="N17" t="s">
        <v>2</v>
      </c>
      <c r="P17" t="s">
        <v>13</v>
      </c>
      <c r="Q17" t="s">
        <v>41</v>
      </c>
      <c r="R17" t="s">
        <v>9</v>
      </c>
      <c r="S17" t="s">
        <v>10</v>
      </c>
      <c r="T17" t="s">
        <v>9</v>
      </c>
      <c r="V17">
        <v>75</v>
      </c>
      <c r="W17" t="s">
        <v>36</v>
      </c>
    </row>
    <row r="18" spans="1:23">
      <c r="A18">
        <v>19012176</v>
      </c>
      <c r="D18" t="s">
        <v>37</v>
      </c>
      <c r="E18" t="s">
        <v>32</v>
      </c>
      <c r="H18" t="s">
        <v>38</v>
      </c>
      <c r="J18">
        <v>190426001</v>
      </c>
      <c r="K18" s="1">
        <v>43580</v>
      </c>
      <c r="L18" t="s">
        <v>39</v>
      </c>
      <c r="N18" t="s">
        <v>2</v>
      </c>
      <c r="P18" t="s">
        <v>11</v>
      </c>
      <c r="Q18">
        <v>1</v>
      </c>
      <c r="R18" t="s">
        <v>16</v>
      </c>
      <c r="S18" t="s">
        <v>17</v>
      </c>
      <c r="T18" t="s">
        <v>16</v>
      </c>
      <c r="V18">
        <v>75</v>
      </c>
      <c r="W18" t="s">
        <v>36</v>
      </c>
    </row>
    <row r="19" spans="1:23">
      <c r="A19">
        <v>19012176</v>
      </c>
      <c r="D19" t="s">
        <v>37</v>
      </c>
      <c r="E19" t="s">
        <v>32</v>
      </c>
      <c r="H19" t="s">
        <v>38</v>
      </c>
      <c r="J19">
        <v>190426001</v>
      </c>
      <c r="K19" s="1">
        <v>43580</v>
      </c>
      <c r="L19" t="s">
        <v>39</v>
      </c>
      <c r="N19" t="s">
        <v>2</v>
      </c>
      <c r="P19" t="s">
        <v>7</v>
      </c>
      <c r="Q19" t="s">
        <v>42</v>
      </c>
      <c r="R19" t="s">
        <v>5</v>
      </c>
      <c r="S19" t="s">
        <v>6</v>
      </c>
      <c r="T19" t="s">
        <v>5</v>
      </c>
      <c r="V19">
        <v>75</v>
      </c>
      <c r="W19" t="s">
        <v>36</v>
      </c>
    </row>
    <row r="20" spans="1:23">
      <c r="A20">
        <v>19012176</v>
      </c>
      <c r="D20" t="s">
        <v>37</v>
      </c>
      <c r="E20" t="s">
        <v>32</v>
      </c>
      <c r="H20" t="s">
        <v>38</v>
      </c>
      <c r="J20">
        <v>190426001</v>
      </c>
      <c r="K20" s="1">
        <v>43580</v>
      </c>
      <c r="L20" t="s">
        <v>39</v>
      </c>
      <c r="N20" t="s">
        <v>2</v>
      </c>
      <c r="P20" t="s">
        <v>43</v>
      </c>
      <c r="Q20">
        <v>8</v>
      </c>
      <c r="R20" t="s">
        <v>16</v>
      </c>
      <c r="S20" t="s">
        <v>17</v>
      </c>
      <c r="T20" t="s">
        <v>16</v>
      </c>
      <c r="V20">
        <v>75</v>
      </c>
      <c r="W20" t="s">
        <v>36</v>
      </c>
    </row>
    <row r="21" spans="1:23">
      <c r="A21">
        <v>19012176</v>
      </c>
      <c r="D21" t="s">
        <v>37</v>
      </c>
      <c r="E21" t="s">
        <v>32</v>
      </c>
      <c r="H21" t="s">
        <v>38</v>
      </c>
      <c r="J21">
        <v>190426001</v>
      </c>
      <c r="K21" s="1">
        <v>43580</v>
      </c>
      <c r="L21" t="s">
        <v>39</v>
      </c>
      <c r="N21" t="s">
        <v>2</v>
      </c>
      <c r="P21" t="s">
        <v>28</v>
      </c>
      <c r="Q21" t="s">
        <v>29</v>
      </c>
      <c r="R21" t="s">
        <v>9</v>
      </c>
      <c r="S21" t="s">
        <v>10</v>
      </c>
      <c r="T21" t="s">
        <v>9</v>
      </c>
      <c r="V21">
        <v>75</v>
      </c>
      <c r="W21" t="s">
        <v>36</v>
      </c>
    </row>
    <row r="22" spans="1:23">
      <c r="A22">
        <v>19012176</v>
      </c>
      <c r="D22" t="s">
        <v>37</v>
      </c>
      <c r="E22" t="s">
        <v>32</v>
      </c>
      <c r="H22" t="s">
        <v>38</v>
      </c>
      <c r="J22">
        <v>190426001</v>
      </c>
      <c r="K22" s="1">
        <v>43580</v>
      </c>
      <c r="L22" t="s">
        <v>39</v>
      </c>
      <c r="N22" t="s">
        <v>2</v>
      </c>
      <c r="P22" t="s">
        <v>44</v>
      </c>
      <c r="Q22" t="s">
        <v>42</v>
      </c>
      <c r="R22" t="s">
        <v>5</v>
      </c>
      <c r="S22" t="s">
        <v>6</v>
      </c>
      <c r="T22" t="s">
        <v>5</v>
      </c>
      <c r="V22">
        <v>75</v>
      </c>
      <c r="W22" t="s">
        <v>36</v>
      </c>
    </row>
    <row r="23" spans="1:23">
      <c r="A23">
        <v>19012176</v>
      </c>
      <c r="D23" t="s">
        <v>37</v>
      </c>
      <c r="E23" t="s">
        <v>32</v>
      </c>
      <c r="H23" t="s">
        <v>38</v>
      </c>
      <c r="J23">
        <v>190426001</v>
      </c>
      <c r="K23" s="1">
        <v>43580</v>
      </c>
      <c r="L23" t="s">
        <v>39</v>
      </c>
      <c r="N23" t="s">
        <v>2</v>
      </c>
      <c r="P23" t="s">
        <v>45</v>
      </c>
      <c r="Q23" t="s">
        <v>4</v>
      </c>
      <c r="R23" t="s">
        <v>5</v>
      </c>
      <c r="S23" t="s">
        <v>6</v>
      </c>
      <c r="T23" t="s">
        <v>5</v>
      </c>
      <c r="V23">
        <v>75</v>
      </c>
      <c r="W23" t="s">
        <v>36</v>
      </c>
    </row>
    <row r="24" spans="1:23">
      <c r="A24">
        <v>19012176</v>
      </c>
      <c r="D24" t="s">
        <v>37</v>
      </c>
      <c r="E24" t="s">
        <v>32</v>
      </c>
      <c r="H24" t="s">
        <v>38</v>
      </c>
      <c r="J24">
        <v>190426001</v>
      </c>
      <c r="K24" s="1">
        <v>43580</v>
      </c>
      <c r="L24" t="s">
        <v>39</v>
      </c>
      <c r="N24" t="s">
        <v>2</v>
      </c>
      <c r="P24" t="s">
        <v>24</v>
      </c>
      <c r="Q24" t="s">
        <v>4</v>
      </c>
      <c r="R24" t="s">
        <v>5</v>
      </c>
      <c r="S24" t="s">
        <v>6</v>
      </c>
      <c r="T24" t="s">
        <v>5</v>
      </c>
      <c r="V24">
        <v>75</v>
      </c>
      <c r="W24" t="s">
        <v>36</v>
      </c>
    </row>
    <row r="25" spans="1:23">
      <c r="A25">
        <v>19012176</v>
      </c>
      <c r="D25" t="s">
        <v>37</v>
      </c>
      <c r="E25" t="s">
        <v>32</v>
      </c>
      <c r="H25" t="s">
        <v>38</v>
      </c>
      <c r="J25">
        <v>190426001</v>
      </c>
      <c r="K25" s="1">
        <v>43580</v>
      </c>
      <c r="L25" t="s">
        <v>39</v>
      </c>
      <c r="N25" t="s">
        <v>2</v>
      </c>
      <c r="P25" t="s">
        <v>18</v>
      </c>
      <c r="Q25" t="s">
        <v>46</v>
      </c>
      <c r="R25" t="s">
        <v>5</v>
      </c>
      <c r="S25" t="s">
        <v>6</v>
      </c>
      <c r="T25" t="s">
        <v>5</v>
      </c>
      <c r="V25">
        <v>75</v>
      </c>
      <c r="W25" t="s">
        <v>36</v>
      </c>
    </row>
    <row r="26" spans="1:23">
      <c r="A26">
        <v>19012176</v>
      </c>
      <c r="D26" t="s">
        <v>37</v>
      </c>
      <c r="E26" t="s">
        <v>32</v>
      </c>
      <c r="H26" t="s">
        <v>38</v>
      </c>
      <c r="J26">
        <v>190426001</v>
      </c>
      <c r="K26" s="1">
        <v>43580</v>
      </c>
      <c r="L26" t="s">
        <v>39</v>
      </c>
      <c r="N26" t="s">
        <v>2</v>
      </c>
      <c r="P26" t="s">
        <v>47</v>
      </c>
      <c r="Q26" t="s">
        <v>46</v>
      </c>
      <c r="R26" t="s">
        <v>5</v>
      </c>
      <c r="S26" t="s">
        <v>6</v>
      </c>
      <c r="T26" t="s">
        <v>5</v>
      </c>
      <c r="V26">
        <v>75</v>
      </c>
      <c r="W26" t="s">
        <v>36</v>
      </c>
    </row>
    <row r="27" spans="1:23">
      <c r="A27">
        <v>19012033</v>
      </c>
      <c r="D27" t="s">
        <v>48</v>
      </c>
      <c r="E27" t="s">
        <v>32</v>
      </c>
      <c r="G27">
        <v>63</v>
      </c>
      <c r="H27" t="s">
        <v>49</v>
      </c>
      <c r="J27">
        <v>190426002</v>
      </c>
      <c r="K27" s="1">
        <v>43581</v>
      </c>
      <c r="L27" t="s">
        <v>50</v>
      </c>
      <c r="N27" t="s">
        <v>51</v>
      </c>
      <c r="P27" t="s">
        <v>52</v>
      </c>
      <c r="Q27" t="s">
        <v>53</v>
      </c>
      <c r="R27" t="s">
        <v>54</v>
      </c>
      <c r="S27" t="s">
        <v>54</v>
      </c>
      <c r="T27" t="s">
        <v>54</v>
      </c>
      <c r="V27">
        <v>27</v>
      </c>
      <c r="W27" t="s">
        <v>36</v>
      </c>
    </row>
    <row r="28" spans="1:23">
      <c r="A28">
        <v>19012033</v>
      </c>
      <c r="D28" t="s">
        <v>48</v>
      </c>
      <c r="E28" t="s">
        <v>32</v>
      </c>
      <c r="G28">
        <v>63</v>
      </c>
      <c r="H28" t="s">
        <v>49</v>
      </c>
      <c r="J28">
        <v>190426002</v>
      </c>
      <c r="K28" s="1">
        <v>43581</v>
      </c>
      <c r="L28" t="s">
        <v>50</v>
      </c>
      <c r="N28" t="s">
        <v>51</v>
      </c>
      <c r="P28" t="s">
        <v>13</v>
      </c>
      <c r="Q28" t="s">
        <v>55</v>
      </c>
      <c r="R28" t="s">
        <v>5</v>
      </c>
      <c r="S28" t="s">
        <v>6</v>
      </c>
      <c r="T28" t="s">
        <v>5</v>
      </c>
      <c r="V28">
        <v>27</v>
      </c>
      <c r="W28" t="s">
        <v>36</v>
      </c>
    </row>
    <row r="29" spans="1:23">
      <c r="A29">
        <v>19012033</v>
      </c>
      <c r="D29" t="s">
        <v>48</v>
      </c>
      <c r="E29" t="s">
        <v>32</v>
      </c>
      <c r="G29">
        <v>63</v>
      </c>
      <c r="H29" t="s">
        <v>49</v>
      </c>
      <c r="J29">
        <v>190426002</v>
      </c>
      <c r="K29" s="1">
        <v>43581</v>
      </c>
      <c r="L29" t="s">
        <v>50</v>
      </c>
      <c r="N29" t="s">
        <v>51</v>
      </c>
      <c r="P29" t="s">
        <v>56</v>
      </c>
      <c r="Q29" t="s">
        <v>57</v>
      </c>
      <c r="R29" t="s">
        <v>5</v>
      </c>
      <c r="S29" t="s">
        <v>6</v>
      </c>
      <c r="T29" t="s">
        <v>5</v>
      </c>
      <c r="V29">
        <v>27</v>
      </c>
      <c r="W29" t="s">
        <v>36</v>
      </c>
    </row>
    <row r="30" spans="1:23">
      <c r="A30">
        <v>19012033</v>
      </c>
      <c r="D30" t="s">
        <v>48</v>
      </c>
      <c r="E30" t="s">
        <v>32</v>
      </c>
      <c r="G30">
        <v>63</v>
      </c>
      <c r="H30" t="s">
        <v>49</v>
      </c>
      <c r="J30">
        <v>190426002</v>
      </c>
      <c r="K30" s="1">
        <v>43581</v>
      </c>
      <c r="L30" t="s">
        <v>50</v>
      </c>
      <c r="N30" t="s">
        <v>51</v>
      </c>
      <c r="P30" t="s">
        <v>58</v>
      </c>
      <c r="Q30" t="s">
        <v>59</v>
      </c>
      <c r="R30" t="s">
        <v>5</v>
      </c>
      <c r="S30" t="s">
        <v>6</v>
      </c>
      <c r="T30" t="s">
        <v>5</v>
      </c>
      <c r="V30">
        <v>27</v>
      </c>
      <c r="W30" t="s">
        <v>36</v>
      </c>
    </row>
    <row r="31" spans="1:23">
      <c r="A31">
        <v>19012033</v>
      </c>
      <c r="D31" t="s">
        <v>48</v>
      </c>
      <c r="E31" t="s">
        <v>32</v>
      </c>
      <c r="G31">
        <v>63</v>
      </c>
      <c r="H31" t="s">
        <v>49</v>
      </c>
      <c r="J31">
        <v>190426002</v>
      </c>
      <c r="K31" s="1">
        <v>43581</v>
      </c>
      <c r="L31" t="s">
        <v>50</v>
      </c>
      <c r="N31" t="s">
        <v>51</v>
      </c>
      <c r="P31" t="s">
        <v>60</v>
      </c>
      <c r="Q31" t="s">
        <v>4</v>
      </c>
      <c r="R31" t="s">
        <v>5</v>
      </c>
      <c r="S31" t="s">
        <v>6</v>
      </c>
      <c r="T31" t="s">
        <v>5</v>
      </c>
      <c r="V31">
        <v>27</v>
      </c>
      <c r="W31" t="s">
        <v>36</v>
      </c>
    </row>
    <row r="32" spans="1:23">
      <c r="A32">
        <v>19012033</v>
      </c>
      <c r="D32" t="s">
        <v>48</v>
      </c>
      <c r="E32" t="s">
        <v>32</v>
      </c>
      <c r="G32">
        <v>63</v>
      </c>
      <c r="H32" t="s">
        <v>49</v>
      </c>
      <c r="J32">
        <v>190426002</v>
      </c>
      <c r="K32" s="1">
        <v>43581</v>
      </c>
      <c r="L32" t="s">
        <v>50</v>
      </c>
      <c r="N32" t="s">
        <v>51</v>
      </c>
      <c r="P32" t="s">
        <v>61</v>
      </c>
      <c r="Q32" t="s">
        <v>57</v>
      </c>
      <c r="R32" t="s">
        <v>5</v>
      </c>
      <c r="S32" t="s">
        <v>6</v>
      </c>
      <c r="T32" t="s">
        <v>5</v>
      </c>
      <c r="V32">
        <v>27</v>
      </c>
      <c r="W32" t="s">
        <v>36</v>
      </c>
    </row>
    <row r="33" spans="1:23">
      <c r="A33">
        <v>19012033</v>
      </c>
      <c r="D33" t="s">
        <v>48</v>
      </c>
      <c r="E33" t="s">
        <v>32</v>
      </c>
      <c r="G33">
        <v>63</v>
      </c>
      <c r="H33" t="s">
        <v>49</v>
      </c>
      <c r="J33">
        <v>190426002</v>
      </c>
      <c r="K33" s="1">
        <v>43581</v>
      </c>
      <c r="L33" t="s">
        <v>50</v>
      </c>
      <c r="N33" t="s">
        <v>51</v>
      </c>
      <c r="P33" t="s">
        <v>62</v>
      </c>
      <c r="Q33">
        <v>2</v>
      </c>
      <c r="R33" t="s">
        <v>5</v>
      </c>
      <c r="S33" t="s">
        <v>6</v>
      </c>
      <c r="T33" t="s">
        <v>5</v>
      </c>
      <c r="V33">
        <v>27</v>
      </c>
      <c r="W33" t="s">
        <v>36</v>
      </c>
    </row>
    <row r="34" spans="1:23">
      <c r="A34">
        <v>19012033</v>
      </c>
      <c r="D34" t="s">
        <v>48</v>
      </c>
      <c r="E34" t="s">
        <v>32</v>
      </c>
      <c r="G34">
        <v>63</v>
      </c>
      <c r="H34" t="s">
        <v>49</v>
      </c>
      <c r="J34">
        <v>190426002</v>
      </c>
      <c r="K34" s="1">
        <v>43581</v>
      </c>
      <c r="L34" t="s">
        <v>50</v>
      </c>
      <c r="N34" t="s">
        <v>51</v>
      </c>
      <c r="P34" t="s">
        <v>63</v>
      </c>
      <c r="Q34" t="s">
        <v>42</v>
      </c>
      <c r="R34" t="s">
        <v>5</v>
      </c>
      <c r="S34" t="s">
        <v>6</v>
      </c>
      <c r="T34" t="s">
        <v>5</v>
      </c>
      <c r="V34">
        <v>27</v>
      </c>
      <c r="W34" t="s">
        <v>36</v>
      </c>
    </row>
    <row r="35" spans="1:23">
      <c r="A35">
        <v>19012033</v>
      </c>
      <c r="D35" t="s">
        <v>48</v>
      </c>
      <c r="E35" t="s">
        <v>32</v>
      </c>
      <c r="G35">
        <v>63</v>
      </c>
      <c r="H35" t="s">
        <v>49</v>
      </c>
      <c r="J35">
        <v>190426002</v>
      </c>
      <c r="K35" s="1">
        <v>43581</v>
      </c>
      <c r="L35" t="s">
        <v>50</v>
      </c>
      <c r="N35" t="s">
        <v>51</v>
      </c>
      <c r="P35" t="s">
        <v>64</v>
      </c>
      <c r="Q35" t="s">
        <v>42</v>
      </c>
      <c r="R35" t="s">
        <v>9</v>
      </c>
      <c r="S35" t="s">
        <v>10</v>
      </c>
      <c r="T35" t="s">
        <v>9</v>
      </c>
      <c r="V35">
        <v>27</v>
      </c>
      <c r="W35" t="s">
        <v>36</v>
      </c>
    </row>
    <row r="36" spans="1:23">
      <c r="A36">
        <v>19012033</v>
      </c>
      <c r="D36" t="s">
        <v>48</v>
      </c>
      <c r="E36" t="s">
        <v>32</v>
      </c>
      <c r="G36">
        <v>63</v>
      </c>
      <c r="H36" t="s">
        <v>49</v>
      </c>
      <c r="J36">
        <v>190426002</v>
      </c>
      <c r="K36" s="1">
        <v>43581</v>
      </c>
      <c r="L36" t="s">
        <v>50</v>
      </c>
      <c r="N36" t="s">
        <v>51</v>
      </c>
      <c r="P36" t="s">
        <v>65</v>
      </c>
      <c r="Q36" t="s">
        <v>12</v>
      </c>
      <c r="R36" t="s">
        <v>9</v>
      </c>
      <c r="S36" t="s">
        <v>10</v>
      </c>
      <c r="T36" t="s">
        <v>9</v>
      </c>
      <c r="V36">
        <v>27</v>
      </c>
      <c r="W36" t="s">
        <v>36</v>
      </c>
    </row>
    <row r="37" spans="1:23">
      <c r="A37">
        <v>19012033</v>
      </c>
      <c r="D37" t="s">
        <v>48</v>
      </c>
      <c r="E37" t="s">
        <v>32</v>
      </c>
      <c r="G37">
        <v>63</v>
      </c>
      <c r="H37" t="s">
        <v>49</v>
      </c>
      <c r="J37">
        <v>190426002</v>
      </c>
      <c r="K37" s="1">
        <v>43581</v>
      </c>
      <c r="L37" t="s">
        <v>50</v>
      </c>
      <c r="N37" t="s">
        <v>51</v>
      </c>
      <c r="P37" t="s">
        <v>66</v>
      </c>
      <c r="Q37" t="s">
        <v>67</v>
      </c>
      <c r="R37" t="s">
        <v>68</v>
      </c>
      <c r="S37" t="s">
        <v>68</v>
      </c>
      <c r="T37" t="s">
        <v>68</v>
      </c>
      <c r="V37">
        <v>27</v>
      </c>
      <c r="W37" t="s">
        <v>36</v>
      </c>
    </row>
    <row r="38" spans="1:23">
      <c r="A38">
        <v>19012033</v>
      </c>
      <c r="D38" t="s">
        <v>48</v>
      </c>
      <c r="E38" t="s">
        <v>32</v>
      </c>
      <c r="G38">
        <v>63</v>
      </c>
      <c r="H38" t="s">
        <v>49</v>
      </c>
      <c r="J38">
        <v>190426002</v>
      </c>
      <c r="K38" s="1">
        <v>43581</v>
      </c>
      <c r="L38" t="s">
        <v>50</v>
      </c>
      <c r="N38" t="s">
        <v>51</v>
      </c>
      <c r="P38" t="s">
        <v>69</v>
      </c>
      <c r="Q38" t="s">
        <v>42</v>
      </c>
      <c r="R38" t="s">
        <v>5</v>
      </c>
      <c r="S38" t="s">
        <v>6</v>
      </c>
      <c r="T38" t="s">
        <v>5</v>
      </c>
      <c r="V38">
        <v>27</v>
      </c>
      <c r="W38" t="s">
        <v>36</v>
      </c>
    </row>
    <row r="39" spans="1:23">
      <c r="A39">
        <v>19012033</v>
      </c>
      <c r="D39" t="s">
        <v>48</v>
      </c>
      <c r="E39" t="s">
        <v>32</v>
      </c>
      <c r="G39">
        <v>63</v>
      </c>
      <c r="H39" t="s">
        <v>49</v>
      </c>
      <c r="J39">
        <v>190426002</v>
      </c>
      <c r="K39" s="1">
        <v>43581</v>
      </c>
      <c r="L39" t="s">
        <v>50</v>
      </c>
      <c r="N39" t="s">
        <v>51</v>
      </c>
      <c r="P39" t="s">
        <v>11</v>
      </c>
      <c r="Q39">
        <v>0.25</v>
      </c>
      <c r="R39" t="s">
        <v>5</v>
      </c>
      <c r="S39" t="s">
        <v>6</v>
      </c>
      <c r="T39" t="s">
        <v>5</v>
      </c>
      <c r="V39">
        <v>27</v>
      </c>
      <c r="W39" t="s">
        <v>36</v>
      </c>
    </row>
    <row r="40" spans="1:23">
      <c r="A40">
        <v>19012033</v>
      </c>
      <c r="D40" t="s">
        <v>48</v>
      </c>
      <c r="E40" t="s">
        <v>32</v>
      </c>
      <c r="G40">
        <v>63</v>
      </c>
      <c r="H40" t="s">
        <v>49</v>
      </c>
      <c r="J40">
        <v>190426002</v>
      </c>
      <c r="K40" s="1">
        <v>43581</v>
      </c>
      <c r="L40" t="s">
        <v>50</v>
      </c>
      <c r="N40" t="s">
        <v>51</v>
      </c>
      <c r="P40" t="s">
        <v>7</v>
      </c>
      <c r="Q40" t="s">
        <v>57</v>
      </c>
      <c r="R40" t="s">
        <v>5</v>
      </c>
      <c r="S40" t="s">
        <v>6</v>
      </c>
      <c r="T40" t="s">
        <v>5</v>
      </c>
      <c r="V40">
        <v>27</v>
      </c>
      <c r="W40" t="s">
        <v>36</v>
      </c>
    </row>
    <row r="41" spans="1:23">
      <c r="A41">
        <v>19012033</v>
      </c>
      <c r="D41" t="s">
        <v>48</v>
      </c>
      <c r="E41" t="s">
        <v>32</v>
      </c>
      <c r="G41">
        <v>63</v>
      </c>
      <c r="H41" t="s">
        <v>49</v>
      </c>
      <c r="J41">
        <v>190426002</v>
      </c>
      <c r="K41" s="1">
        <v>43581</v>
      </c>
      <c r="L41" t="s">
        <v>50</v>
      </c>
      <c r="N41" t="s">
        <v>51</v>
      </c>
      <c r="P41" t="s">
        <v>28</v>
      </c>
      <c r="Q41" t="s">
        <v>57</v>
      </c>
      <c r="R41" t="s">
        <v>5</v>
      </c>
      <c r="S41" t="s">
        <v>6</v>
      </c>
      <c r="T41" t="s">
        <v>5</v>
      </c>
      <c r="V41">
        <v>27</v>
      </c>
      <c r="W41" t="s">
        <v>36</v>
      </c>
    </row>
    <row r="42" spans="1:23">
      <c r="A42">
        <v>19012033</v>
      </c>
      <c r="D42" t="s">
        <v>48</v>
      </c>
      <c r="E42" t="s">
        <v>32</v>
      </c>
      <c r="G42">
        <v>63</v>
      </c>
      <c r="H42" t="s">
        <v>49</v>
      </c>
      <c r="J42">
        <v>190426002</v>
      </c>
      <c r="K42" s="1">
        <v>43581</v>
      </c>
      <c r="L42" t="s">
        <v>50</v>
      </c>
      <c r="N42" t="s">
        <v>51</v>
      </c>
      <c r="P42" t="s">
        <v>70</v>
      </c>
      <c r="Q42">
        <v>0.5</v>
      </c>
      <c r="R42" t="s">
        <v>5</v>
      </c>
      <c r="S42" t="s">
        <v>6</v>
      </c>
      <c r="T42" t="s">
        <v>5</v>
      </c>
      <c r="V42">
        <v>27</v>
      </c>
      <c r="W42" t="s">
        <v>36</v>
      </c>
    </row>
    <row r="43" spans="1:23">
      <c r="A43">
        <v>19012033</v>
      </c>
      <c r="D43" t="s">
        <v>48</v>
      </c>
      <c r="E43" t="s">
        <v>32</v>
      </c>
      <c r="G43">
        <v>63</v>
      </c>
      <c r="H43" t="s">
        <v>49</v>
      </c>
      <c r="J43">
        <v>190426002</v>
      </c>
      <c r="K43" s="1">
        <v>43581</v>
      </c>
      <c r="L43" t="s">
        <v>50</v>
      </c>
      <c r="N43" t="s">
        <v>51</v>
      </c>
      <c r="P43" t="s">
        <v>71</v>
      </c>
      <c r="Q43" t="s">
        <v>72</v>
      </c>
      <c r="R43" t="s">
        <v>9</v>
      </c>
      <c r="S43" t="s">
        <v>10</v>
      </c>
      <c r="T43" t="s">
        <v>9</v>
      </c>
      <c r="V43">
        <v>27</v>
      </c>
      <c r="W43" t="s">
        <v>36</v>
      </c>
    </row>
    <row r="44" spans="1:23">
      <c r="A44">
        <v>19011318</v>
      </c>
      <c r="D44" t="s">
        <v>73</v>
      </c>
      <c r="E44" t="s">
        <v>74</v>
      </c>
      <c r="G44">
        <v>49</v>
      </c>
      <c r="H44" t="s">
        <v>75</v>
      </c>
      <c r="J44">
        <v>19042701</v>
      </c>
      <c r="K44" s="1">
        <v>43582</v>
      </c>
      <c r="L44" t="s">
        <v>76</v>
      </c>
      <c r="N44" t="s">
        <v>77</v>
      </c>
      <c r="P44" t="s">
        <v>47</v>
      </c>
      <c r="Q44">
        <v>64</v>
      </c>
      <c r="R44" t="s">
        <v>16</v>
      </c>
      <c r="S44" t="s">
        <v>17</v>
      </c>
      <c r="T44" t="s">
        <v>16</v>
      </c>
      <c r="V44">
        <v>8</v>
      </c>
      <c r="W44" t="s">
        <v>36</v>
      </c>
    </row>
    <row r="45" spans="1:23">
      <c r="A45">
        <v>19011318</v>
      </c>
      <c r="D45" t="s">
        <v>73</v>
      </c>
      <c r="E45" t="s">
        <v>74</v>
      </c>
      <c r="G45">
        <v>49</v>
      </c>
      <c r="H45" t="s">
        <v>75</v>
      </c>
      <c r="J45">
        <v>19042701</v>
      </c>
      <c r="K45" s="1">
        <v>43582</v>
      </c>
      <c r="L45" t="s">
        <v>76</v>
      </c>
      <c r="N45" t="s">
        <v>77</v>
      </c>
      <c r="P45" t="s">
        <v>13</v>
      </c>
      <c r="Q45" t="s">
        <v>41</v>
      </c>
      <c r="R45" t="s">
        <v>9</v>
      </c>
      <c r="S45" t="s">
        <v>10</v>
      </c>
      <c r="T45" t="s">
        <v>9</v>
      </c>
      <c r="V45">
        <v>8</v>
      </c>
      <c r="W45" t="s">
        <v>36</v>
      </c>
    </row>
    <row r="46" spans="1:23">
      <c r="A46">
        <v>19011318</v>
      </c>
      <c r="D46" t="s">
        <v>73</v>
      </c>
      <c r="E46" t="s">
        <v>74</v>
      </c>
      <c r="G46">
        <v>49</v>
      </c>
      <c r="H46" t="s">
        <v>75</v>
      </c>
      <c r="J46">
        <v>19042701</v>
      </c>
      <c r="K46" s="1">
        <v>43582</v>
      </c>
      <c r="L46" t="s">
        <v>76</v>
      </c>
      <c r="N46" t="s">
        <v>77</v>
      </c>
      <c r="P46" t="s">
        <v>11</v>
      </c>
      <c r="Q46">
        <v>4</v>
      </c>
      <c r="R46" t="s">
        <v>16</v>
      </c>
      <c r="S46" t="s">
        <v>17</v>
      </c>
      <c r="T46" t="s">
        <v>16</v>
      </c>
      <c r="V46">
        <v>8</v>
      </c>
      <c r="W46" t="s">
        <v>36</v>
      </c>
    </row>
    <row r="47" spans="1:23">
      <c r="A47">
        <v>19011318</v>
      </c>
      <c r="D47" t="s">
        <v>73</v>
      </c>
      <c r="E47" t="s">
        <v>74</v>
      </c>
      <c r="G47">
        <v>49</v>
      </c>
      <c r="H47" t="s">
        <v>75</v>
      </c>
      <c r="J47">
        <v>19042701</v>
      </c>
      <c r="K47" s="1">
        <v>43582</v>
      </c>
      <c r="L47" t="s">
        <v>76</v>
      </c>
      <c r="N47" t="s">
        <v>77</v>
      </c>
      <c r="P47" t="s">
        <v>7</v>
      </c>
      <c r="Q47" t="s">
        <v>8</v>
      </c>
      <c r="R47" t="s">
        <v>9</v>
      </c>
      <c r="S47" t="s">
        <v>10</v>
      </c>
      <c r="T47" t="s">
        <v>9</v>
      </c>
      <c r="V47">
        <v>8</v>
      </c>
      <c r="W47" t="s">
        <v>36</v>
      </c>
    </row>
    <row r="48" spans="1:23">
      <c r="A48">
        <v>19011318</v>
      </c>
      <c r="D48" t="s">
        <v>73</v>
      </c>
      <c r="E48" t="s">
        <v>74</v>
      </c>
      <c r="G48">
        <v>49</v>
      </c>
      <c r="H48" t="s">
        <v>75</v>
      </c>
      <c r="J48">
        <v>19042701</v>
      </c>
      <c r="K48" s="1">
        <v>43582</v>
      </c>
      <c r="L48" t="s">
        <v>76</v>
      </c>
      <c r="N48" t="s">
        <v>77</v>
      </c>
      <c r="P48" t="s">
        <v>43</v>
      </c>
      <c r="Q48" t="s">
        <v>29</v>
      </c>
      <c r="R48" t="s">
        <v>9</v>
      </c>
      <c r="S48" t="s">
        <v>10</v>
      </c>
      <c r="T48" t="s">
        <v>9</v>
      </c>
      <c r="V48">
        <v>8</v>
      </c>
      <c r="W48" t="s">
        <v>36</v>
      </c>
    </row>
    <row r="49" spans="1:23">
      <c r="A49">
        <v>19011318</v>
      </c>
      <c r="D49" t="s">
        <v>73</v>
      </c>
      <c r="E49" t="s">
        <v>74</v>
      </c>
      <c r="G49">
        <v>49</v>
      </c>
      <c r="H49" t="s">
        <v>75</v>
      </c>
      <c r="J49">
        <v>19042701</v>
      </c>
      <c r="K49" s="1">
        <v>43582</v>
      </c>
      <c r="L49" t="s">
        <v>76</v>
      </c>
      <c r="N49" t="s">
        <v>77</v>
      </c>
      <c r="P49" t="s">
        <v>28</v>
      </c>
      <c r="Q49" t="s">
        <v>29</v>
      </c>
      <c r="R49" t="s">
        <v>9</v>
      </c>
      <c r="S49" t="s">
        <v>10</v>
      </c>
      <c r="T49" t="s">
        <v>9</v>
      </c>
      <c r="V49">
        <v>8</v>
      </c>
      <c r="W49" t="s">
        <v>36</v>
      </c>
    </row>
    <row r="50" spans="1:23">
      <c r="A50">
        <v>19011318</v>
      </c>
      <c r="D50" t="s">
        <v>73</v>
      </c>
      <c r="E50" t="s">
        <v>74</v>
      </c>
      <c r="G50">
        <v>49</v>
      </c>
      <c r="H50" t="s">
        <v>75</v>
      </c>
      <c r="J50">
        <v>19042701</v>
      </c>
      <c r="K50" s="1">
        <v>43582</v>
      </c>
      <c r="L50" t="s">
        <v>76</v>
      </c>
      <c r="N50" t="s">
        <v>77</v>
      </c>
      <c r="P50" t="s">
        <v>44</v>
      </c>
      <c r="Q50" t="s">
        <v>42</v>
      </c>
      <c r="R50" t="s">
        <v>5</v>
      </c>
      <c r="S50" t="s">
        <v>6</v>
      </c>
      <c r="T50" t="s">
        <v>5</v>
      </c>
      <c r="V50">
        <v>8</v>
      </c>
      <c r="W50" t="s">
        <v>36</v>
      </c>
    </row>
    <row r="51" spans="1:23">
      <c r="A51">
        <v>19011318</v>
      </c>
      <c r="D51" t="s">
        <v>73</v>
      </c>
      <c r="E51" t="s">
        <v>74</v>
      </c>
      <c r="G51">
        <v>49</v>
      </c>
      <c r="H51" t="s">
        <v>75</v>
      </c>
      <c r="J51">
        <v>19042701</v>
      </c>
      <c r="K51" s="1">
        <v>43582</v>
      </c>
      <c r="L51" t="s">
        <v>76</v>
      </c>
      <c r="N51" t="s">
        <v>77</v>
      </c>
      <c r="P51" t="s">
        <v>45</v>
      </c>
      <c r="Q51" t="s">
        <v>21</v>
      </c>
      <c r="R51" t="s">
        <v>9</v>
      </c>
      <c r="S51" t="s">
        <v>10</v>
      </c>
      <c r="T51" t="s">
        <v>9</v>
      </c>
      <c r="V51">
        <v>8</v>
      </c>
      <c r="W51" t="s">
        <v>36</v>
      </c>
    </row>
    <row r="52" spans="1:23">
      <c r="A52">
        <v>19011318</v>
      </c>
      <c r="D52" t="s">
        <v>73</v>
      </c>
      <c r="E52" t="s">
        <v>74</v>
      </c>
      <c r="G52">
        <v>49</v>
      </c>
      <c r="H52" t="s">
        <v>75</v>
      </c>
      <c r="J52">
        <v>19042701</v>
      </c>
      <c r="K52" s="1">
        <v>43582</v>
      </c>
      <c r="L52" t="s">
        <v>76</v>
      </c>
      <c r="N52" t="s">
        <v>77</v>
      </c>
      <c r="P52" t="s">
        <v>24</v>
      </c>
      <c r="Q52" t="s">
        <v>21</v>
      </c>
      <c r="R52" t="s">
        <v>9</v>
      </c>
      <c r="S52" t="s">
        <v>10</v>
      </c>
      <c r="T52" t="s">
        <v>9</v>
      </c>
      <c r="V52">
        <v>8</v>
      </c>
      <c r="W52" t="s">
        <v>36</v>
      </c>
    </row>
    <row r="53" spans="1:23">
      <c r="A53">
        <v>19011318</v>
      </c>
      <c r="D53" t="s">
        <v>73</v>
      </c>
      <c r="E53" t="s">
        <v>74</v>
      </c>
      <c r="G53">
        <v>49</v>
      </c>
      <c r="H53" t="s">
        <v>75</v>
      </c>
      <c r="J53">
        <v>19042701</v>
      </c>
      <c r="K53" s="1">
        <v>43582</v>
      </c>
      <c r="L53" t="s">
        <v>76</v>
      </c>
      <c r="N53" t="s">
        <v>77</v>
      </c>
      <c r="P53" t="s">
        <v>18</v>
      </c>
      <c r="Q53" t="s">
        <v>46</v>
      </c>
      <c r="R53" t="s">
        <v>5</v>
      </c>
      <c r="S53" t="s">
        <v>6</v>
      </c>
      <c r="T53" t="s">
        <v>5</v>
      </c>
      <c r="V53">
        <v>8</v>
      </c>
      <c r="W53" t="s">
        <v>36</v>
      </c>
    </row>
    <row r="54" spans="1:23">
      <c r="A54">
        <v>19010064</v>
      </c>
      <c r="D54" t="s">
        <v>78</v>
      </c>
      <c r="E54" t="s">
        <v>32</v>
      </c>
      <c r="G54">
        <v>62</v>
      </c>
      <c r="H54" t="s">
        <v>79</v>
      </c>
      <c r="J54">
        <v>6</v>
      </c>
      <c r="K54" s="1">
        <v>43583</v>
      </c>
      <c r="L54" t="s">
        <v>80</v>
      </c>
      <c r="N54" t="s">
        <v>81</v>
      </c>
      <c r="P54" t="s">
        <v>71</v>
      </c>
      <c r="Q54" t="s">
        <v>82</v>
      </c>
      <c r="R54" t="s">
        <v>9</v>
      </c>
      <c r="S54" t="s">
        <v>10</v>
      </c>
      <c r="T54" t="s">
        <v>9</v>
      </c>
      <c r="V54">
        <v>7</v>
      </c>
      <c r="W54" t="s">
        <v>36</v>
      </c>
    </row>
    <row r="55" spans="1:23">
      <c r="A55">
        <v>19010064</v>
      </c>
      <c r="D55" t="s">
        <v>78</v>
      </c>
      <c r="E55" t="s">
        <v>32</v>
      </c>
      <c r="G55">
        <v>62</v>
      </c>
      <c r="H55" t="s">
        <v>79</v>
      </c>
      <c r="J55">
        <v>6</v>
      </c>
      <c r="K55" s="1">
        <v>43583</v>
      </c>
      <c r="L55" t="s">
        <v>80</v>
      </c>
      <c r="N55" t="s">
        <v>81</v>
      </c>
      <c r="P55" t="s">
        <v>83</v>
      </c>
      <c r="Q55" t="s">
        <v>84</v>
      </c>
      <c r="R55" t="s">
        <v>9</v>
      </c>
      <c r="S55" t="s">
        <v>10</v>
      </c>
      <c r="T55" t="s">
        <v>9</v>
      </c>
      <c r="V55">
        <v>7</v>
      </c>
      <c r="W55" t="s">
        <v>36</v>
      </c>
    </row>
    <row r="56" spans="1:23">
      <c r="A56">
        <v>19010064</v>
      </c>
      <c r="D56" t="s">
        <v>78</v>
      </c>
      <c r="E56" t="s">
        <v>32</v>
      </c>
      <c r="G56">
        <v>62</v>
      </c>
      <c r="H56" t="s">
        <v>79</v>
      </c>
      <c r="J56">
        <v>6</v>
      </c>
      <c r="K56" s="1">
        <v>43583</v>
      </c>
      <c r="L56" t="s">
        <v>80</v>
      </c>
      <c r="N56" t="s">
        <v>81</v>
      </c>
      <c r="P56" t="s">
        <v>85</v>
      </c>
      <c r="Q56" t="s">
        <v>86</v>
      </c>
      <c r="R56" t="s">
        <v>5</v>
      </c>
      <c r="S56" t="s">
        <v>6</v>
      </c>
      <c r="T56" t="s">
        <v>5</v>
      </c>
      <c r="V56">
        <v>7</v>
      </c>
      <c r="W56" t="s">
        <v>36</v>
      </c>
    </row>
    <row r="57" spans="1:23">
      <c r="A57">
        <v>19010064</v>
      </c>
      <c r="D57" t="s">
        <v>78</v>
      </c>
      <c r="E57" t="s">
        <v>32</v>
      </c>
      <c r="G57">
        <v>62</v>
      </c>
      <c r="H57" t="s">
        <v>79</v>
      </c>
      <c r="J57">
        <v>6</v>
      </c>
      <c r="K57" s="1">
        <v>43583</v>
      </c>
      <c r="L57" t="s">
        <v>80</v>
      </c>
      <c r="N57" t="s">
        <v>81</v>
      </c>
      <c r="P57" t="s">
        <v>60</v>
      </c>
      <c r="Q57" t="s">
        <v>87</v>
      </c>
      <c r="R57" t="s">
        <v>9</v>
      </c>
      <c r="S57" t="s">
        <v>10</v>
      </c>
      <c r="T57" t="s">
        <v>9</v>
      </c>
      <c r="V57">
        <v>7</v>
      </c>
      <c r="W57" t="s">
        <v>36</v>
      </c>
    </row>
    <row r="58" spans="1:23">
      <c r="A58">
        <v>19010064</v>
      </c>
      <c r="D58" t="s">
        <v>78</v>
      </c>
      <c r="E58" t="s">
        <v>32</v>
      </c>
      <c r="G58">
        <v>62</v>
      </c>
      <c r="H58" t="s">
        <v>79</v>
      </c>
      <c r="J58">
        <v>6</v>
      </c>
      <c r="K58" s="1">
        <v>43583</v>
      </c>
      <c r="L58" t="s">
        <v>80</v>
      </c>
      <c r="N58" t="s">
        <v>81</v>
      </c>
      <c r="P58" t="s">
        <v>62</v>
      </c>
      <c r="Q58" t="s">
        <v>88</v>
      </c>
      <c r="R58" t="s">
        <v>5</v>
      </c>
      <c r="S58" t="s">
        <v>6</v>
      </c>
      <c r="T58" t="s">
        <v>5</v>
      </c>
      <c r="V58">
        <v>7</v>
      </c>
      <c r="W58" t="s">
        <v>36</v>
      </c>
    </row>
    <row r="59" spans="1:23">
      <c r="A59">
        <v>19010064</v>
      </c>
      <c r="D59" t="s">
        <v>78</v>
      </c>
      <c r="E59" t="s">
        <v>32</v>
      </c>
      <c r="G59">
        <v>62</v>
      </c>
      <c r="H59" t="s">
        <v>79</v>
      </c>
      <c r="J59">
        <v>6</v>
      </c>
      <c r="K59" s="1">
        <v>43583</v>
      </c>
      <c r="L59" t="s">
        <v>80</v>
      </c>
      <c r="N59" t="s">
        <v>81</v>
      </c>
      <c r="P59" t="s">
        <v>61</v>
      </c>
      <c r="Q59" t="s">
        <v>87</v>
      </c>
      <c r="R59" t="s">
        <v>9</v>
      </c>
      <c r="S59" t="s">
        <v>10</v>
      </c>
      <c r="T59" t="s">
        <v>9</v>
      </c>
      <c r="V59">
        <v>7</v>
      </c>
      <c r="W59" t="s">
        <v>36</v>
      </c>
    </row>
    <row r="60" spans="1:23">
      <c r="A60">
        <v>19010064</v>
      </c>
      <c r="D60" t="s">
        <v>78</v>
      </c>
      <c r="E60" t="s">
        <v>32</v>
      </c>
      <c r="G60">
        <v>62</v>
      </c>
      <c r="H60" t="s">
        <v>79</v>
      </c>
      <c r="J60">
        <v>6</v>
      </c>
      <c r="K60" s="1">
        <v>43583</v>
      </c>
      <c r="L60" t="s">
        <v>80</v>
      </c>
      <c r="N60" t="s">
        <v>81</v>
      </c>
      <c r="P60" t="s">
        <v>56</v>
      </c>
      <c r="Q60">
        <f>4</f>
        <v>4</v>
      </c>
      <c r="R60" t="s">
        <v>9</v>
      </c>
      <c r="S60" t="s">
        <v>10</v>
      </c>
      <c r="T60" t="s">
        <v>9</v>
      </c>
      <c r="V60">
        <v>7</v>
      </c>
      <c r="W60" t="s">
        <v>36</v>
      </c>
    </row>
    <row r="61" spans="1:23">
      <c r="A61">
        <v>19010064</v>
      </c>
      <c r="D61" t="s">
        <v>78</v>
      </c>
      <c r="E61" t="s">
        <v>32</v>
      </c>
      <c r="G61">
        <v>62</v>
      </c>
      <c r="H61" t="s">
        <v>79</v>
      </c>
      <c r="J61">
        <v>6</v>
      </c>
      <c r="K61" s="1">
        <v>43583</v>
      </c>
      <c r="L61" t="s">
        <v>80</v>
      </c>
      <c r="N61" t="s">
        <v>81</v>
      </c>
      <c r="P61" t="s">
        <v>89</v>
      </c>
      <c r="Q61" t="s">
        <v>90</v>
      </c>
      <c r="R61" t="s">
        <v>9</v>
      </c>
      <c r="S61" t="s">
        <v>10</v>
      </c>
      <c r="T61" t="s">
        <v>9</v>
      </c>
      <c r="V61">
        <v>7</v>
      </c>
      <c r="W61" t="s">
        <v>36</v>
      </c>
    </row>
    <row r="62" spans="1:23">
      <c r="A62">
        <v>19010064</v>
      </c>
      <c r="D62" t="s">
        <v>78</v>
      </c>
      <c r="E62" t="s">
        <v>32</v>
      </c>
      <c r="G62">
        <v>62</v>
      </c>
      <c r="H62" t="s">
        <v>79</v>
      </c>
      <c r="J62">
        <v>6</v>
      </c>
      <c r="K62" s="1">
        <v>43583</v>
      </c>
      <c r="L62" t="s">
        <v>80</v>
      </c>
      <c r="N62" t="s">
        <v>81</v>
      </c>
      <c r="P62" t="s">
        <v>7</v>
      </c>
      <c r="Q62" t="s">
        <v>91</v>
      </c>
      <c r="R62" t="s">
        <v>9</v>
      </c>
      <c r="S62" t="s">
        <v>10</v>
      </c>
      <c r="T62" t="s">
        <v>9</v>
      </c>
      <c r="V62">
        <v>7</v>
      </c>
      <c r="W62" t="s">
        <v>36</v>
      </c>
    </row>
    <row r="63" spans="1:23">
      <c r="A63">
        <v>19010064</v>
      </c>
      <c r="D63" t="s">
        <v>78</v>
      </c>
      <c r="E63" t="s">
        <v>32</v>
      </c>
      <c r="G63">
        <v>62</v>
      </c>
      <c r="H63" t="s">
        <v>79</v>
      </c>
      <c r="J63">
        <v>6</v>
      </c>
      <c r="K63" s="1">
        <v>43583</v>
      </c>
      <c r="L63" t="s">
        <v>80</v>
      </c>
      <c r="N63" t="s">
        <v>81</v>
      </c>
      <c r="P63" t="s">
        <v>27</v>
      </c>
      <c r="Q63" t="s">
        <v>92</v>
      </c>
      <c r="R63" t="s">
        <v>9</v>
      </c>
      <c r="S63" t="s">
        <v>10</v>
      </c>
      <c r="T63" t="s">
        <v>9</v>
      </c>
      <c r="V63">
        <v>7</v>
      </c>
      <c r="W63" t="s">
        <v>36</v>
      </c>
    </row>
    <row r="64" spans="1:23">
      <c r="A64">
        <v>19011952</v>
      </c>
      <c r="D64" t="s">
        <v>93</v>
      </c>
      <c r="E64" t="s">
        <v>74</v>
      </c>
      <c r="G64">
        <v>73</v>
      </c>
      <c r="H64" t="s">
        <v>49</v>
      </c>
      <c r="J64">
        <v>3</v>
      </c>
      <c r="K64" s="1">
        <v>43584</v>
      </c>
      <c r="L64" t="s">
        <v>94</v>
      </c>
      <c r="N64" t="s">
        <v>51</v>
      </c>
      <c r="P64" t="s">
        <v>28</v>
      </c>
      <c r="Q64" t="s">
        <v>95</v>
      </c>
      <c r="R64" t="s">
        <v>5</v>
      </c>
      <c r="S64" t="s">
        <v>6</v>
      </c>
      <c r="T64" t="s">
        <v>5</v>
      </c>
      <c r="V64">
        <v>32</v>
      </c>
      <c r="W64" t="s">
        <v>36</v>
      </c>
    </row>
    <row r="65" spans="1:23">
      <c r="A65">
        <v>19011952</v>
      </c>
      <c r="D65" t="s">
        <v>93</v>
      </c>
      <c r="E65" t="s">
        <v>74</v>
      </c>
      <c r="G65">
        <v>73</v>
      </c>
      <c r="H65" t="s">
        <v>49</v>
      </c>
      <c r="J65">
        <v>3</v>
      </c>
      <c r="K65" s="1">
        <v>43584</v>
      </c>
      <c r="L65" t="s">
        <v>94</v>
      </c>
      <c r="N65" t="s">
        <v>51</v>
      </c>
      <c r="P65" t="s">
        <v>69</v>
      </c>
      <c r="Q65" t="s">
        <v>96</v>
      </c>
      <c r="R65" t="s">
        <v>5</v>
      </c>
      <c r="S65" t="s">
        <v>6</v>
      </c>
      <c r="T65" t="s">
        <v>5</v>
      </c>
      <c r="V65">
        <v>32</v>
      </c>
      <c r="W65" t="s">
        <v>36</v>
      </c>
    </row>
    <row r="66" spans="1:23">
      <c r="A66">
        <v>19011952</v>
      </c>
      <c r="D66" t="s">
        <v>93</v>
      </c>
      <c r="E66" t="s">
        <v>74</v>
      </c>
      <c r="G66">
        <v>73</v>
      </c>
      <c r="H66" t="s">
        <v>49</v>
      </c>
      <c r="J66">
        <v>3</v>
      </c>
      <c r="K66" s="1">
        <v>43584</v>
      </c>
      <c r="L66" t="s">
        <v>94</v>
      </c>
      <c r="N66" t="s">
        <v>51</v>
      </c>
      <c r="P66" t="s">
        <v>97</v>
      </c>
      <c r="Q66" t="s">
        <v>98</v>
      </c>
      <c r="R66" t="s">
        <v>5</v>
      </c>
      <c r="S66" t="s">
        <v>6</v>
      </c>
      <c r="T66" t="s">
        <v>5</v>
      </c>
      <c r="V66">
        <v>32</v>
      </c>
      <c r="W66" t="s">
        <v>36</v>
      </c>
    </row>
    <row r="67" spans="1:23">
      <c r="A67">
        <v>19011952</v>
      </c>
      <c r="D67" t="s">
        <v>93</v>
      </c>
      <c r="E67" t="s">
        <v>74</v>
      </c>
      <c r="G67">
        <v>73</v>
      </c>
      <c r="H67" t="s">
        <v>49</v>
      </c>
      <c r="J67">
        <v>3</v>
      </c>
      <c r="K67" s="1">
        <v>43584</v>
      </c>
      <c r="L67" t="s">
        <v>94</v>
      </c>
      <c r="N67" t="s">
        <v>51</v>
      </c>
      <c r="P67" t="s">
        <v>62</v>
      </c>
      <c r="Q67" t="s">
        <v>40</v>
      </c>
      <c r="R67" t="s">
        <v>5</v>
      </c>
      <c r="S67" t="s">
        <v>6</v>
      </c>
      <c r="T67" t="s">
        <v>5</v>
      </c>
      <c r="V67">
        <v>32</v>
      </c>
      <c r="W67" t="s">
        <v>36</v>
      </c>
    </row>
    <row r="68" spans="1:23">
      <c r="A68">
        <v>19011952</v>
      </c>
      <c r="D68" t="s">
        <v>93</v>
      </c>
      <c r="E68" t="s">
        <v>74</v>
      </c>
      <c r="G68">
        <v>73</v>
      </c>
      <c r="H68" t="s">
        <v>49</v>
      </c>
      <c r="J68">
        <v>3</v>
      </c>
      <c r="K68" s="1">
        <v>43584</v>
      </c>
      <c r="L68" t="s">
        <v>94</v>
      </c>
      <c r="N68" t="s">
        <v>51</v>
      </c>
      <c r="P68" t="s">
        <v>58</v>
      </c>
      <c r="Q68" t="s">
        <v>99</v>
      </c>
      <c r="R68" t="s">
        <v>5</v>
      </c>
      <c r="S68" t="s">
        <v>6</v>
      </c>
      <c r="T68" t="s">
        <v>5</v>
      </c>
      <c r="V68">
        <v>32</v>
      </c>
      <c r="W68" t="s">
        <v>36</v>
      </c>
    </row>
    <row r="69" spans="1:23">
      <c r="A69">
        <v>19011952</v>
      </c>
      <c r="D69" t="s">
        <v>93</v>
      </c>
      <c r="E69" t="s">
        <v>74</v>
      </c>
      <c r="G69">
        <v>73</v>
      </c>
      <c r="H69" t="s">
        <v>49</v>
      </c>
      <c r="J69">
        <v>3</v>
      </c>
      <c r="K69" s="1">
        <v>43584</v>
      </c>
      <c r="L69" t="s">
        <v>94</v>
      </c>
      <c r="N69" t="s">
        <v>51</v>
      </c>
      <c r="P69" t="s">
        <v>60</v>
      </c>
      <c r="Q69" t="s">
        <v>95</v>
      </c>
      <c r="R69" t="s">
        <v>5</v>
      </c>
      <c r="S69" t="s">
        <v>6</v>
      </c>
      <c r="T69" t="s">
        <v>5</v>
      </c>
      <c r="V69">
        <v>32</v>
      </c>
      <c r="W69" t="s">
        <v>36</v>
      </c>
    </row>
    <row r="70" spans="1:23">
      <c r="A70">
        <v>19011952</v>
      </c>
      <c r="D70" t="s">
        <v>93</v>
      </c>
      <c r="E70" t="s">
        <v>74</v>
      </c>
      <c r="G70">
        <v>73</v>
      </c>
      <c r="H70" t="s">
        <v>49</v>
      </c>
      <c r="J70">
        <v>3</v>
      </c>
      <c r="K70" s="1">
        <v>43584</v>
      </c>
      <c r="L70" t="s">
        <v>94</v>
      </c>
      <c r="N70" t="s">
        <v>51</v>
      </c>
      <c r="P70" t="s">
        <v>61</v>
      </c>
      <c r="Q70" t="s">
        <v>100</v>
      </c>
      <c r="R70" t="s">
        <v>5</v>
      </c>
      <c r="S70" t="s">
        <v>6</v>
      </c>
      <c r="T70" t="s">
        <v>5</v>
      </c>
      <c r="V70">
        <v>32</v>
      </c>
      <c r="W70" t="s">
        <v>36</v>
      </c>
    </row>
    <row r="71" spans="1:23">
      <c r="A71">
        <v>19011952</v>
      </c>
      <c r="D71" t="s">
        <v>93</v>
      </c>
      <c r="E71" t="s">
        <v>74</v>
      </c>
      <c r="G71">
        <v>73</v>
      </c>
      <c r="H71" t="s">
        <v>49</v>
      </c>
      <c r="J71">
        <v>3</v>
      </c>
      <c r="K71" s="1">
        <v>43584</v>
      </c>
      <c r="L71" t="s">
        <v>94</v>
      </c>
      <c r="N71" t="s">
        <v>51</v>
      </c>
      <c r="P71" t="s">
        <v>56</v>
      </c>
      <c r="Q71" t="s">
        <v>101</v>
      </c>
      <c r="R71" t="s">
        <v>5</v>
      </c>
      <c r="S71" t="s">
        <v>6</v>
      </c>
      <c r="T71" t="s">
        <v>5</v>
      </c>
      <c r="V71">
        <v>32</v>
      </c>
      <c r="W71" t="s">
        <v>36</v>
      </c>
    </row>
    <row r="72" spans="1:23">
      <c r="A72">
        <v>19011952</v>
      </c>
      <c r="D72" t="s">
        <v>93</v>
      </c>
      <c r="E72" t="s">
        <v>74</v>
      </c>
      <c r="G72">
        <v>73</v>
      </c>
      <c r="H72" t="s">
        <v>49</v>
      </c>
      <c r="J72">
        <v>3</v>
      </c>
      <c r="K72" s="1">
        <v>43584</v>
      </c>
      <c r="L72" t="s">
        <v>94</v>
      </c>
      <c r="N72" t="s">
        <v>51</v>
      </c>
      <c r="P72" t="s">
        <v>13</v>
      </c>
      <c r="Q72" t="s">
        <v>98</v>
      </c>
      <c r="R72" t="s">
        <v>5</v>
      </c>
      <c r="S72" t="s">
        <v>6</v>
      </c>
      <c r="T72" t="s">
        <v>5</v>
      </c>
      <c r="V72">
        <v>32</v>
      </c>
      <c r="W72" t="s">
        <v>36</v>
      </c>
    </row>
    <row r="73" spans="1:23">
      <c r="A73">
        <v>19011952</v>
      </c>
      <c r="D73" t="s">
        <v>93</v>
      </c>
      <c r="E73" t="s">
        <v>74</v>
      </c>
      <c r="G73">
        <v>73</v>
      </c>
      <c r="H73" t="s">
        <v>49</v>
      </c>
      <c r="J73">
        <v>3</v>
      </c>
      <c r="K73" s="1">
        <v>43584</v>
      </c>
      <c r="L73" t="s">
        <v>94</v>
      </c>
      <c r="N73" t="s">
        <v>51</v>
      </c>
      <c r="P73" t="s">
        <v>22</v>
      </c>
      <c r="Q73" t="s">
        <v>12</v>
      </c>
      <c r="R73" t="s">
        <v>5</v>
      </c>
      <c r="S73" t="s">
        <v>6</v>
      </c>
      <c r="T73" t="s">
        <v>5</v>
      </c>
      <c r="V73">
        <v>32</v>
      </c>
      <c r="W73" t="s">
        <v>36</v>
      </c>
    </row>
    <row r="74" spans="1:23">
      <c r="A74">
        <v>19011952</v>
      </c>
      <c r="D74" t="s">
        <v>93</v>
      </c>
      <c r="E74" t="s">
        <v>74</v>
      </c>
      <c r="G74">
        <v>73</v>
      </c>
      <c r="H74" t="s">
        <v>49</v>
      </c>
      <c r="J74">
        <v>3</v>
      </c>
      <c r="K74" s="1">
        <v>43584</v>
      </c>
      <c r="L74" t="s">
        <v>94</v>
      </c>
      <c r="N74" t="s">
        <v>51</v>
      </c>
      <c r="P74" t="s">
        <v>71</v>
      </c>
      <c r="Q74">
        <f>2</f>
        <v>2</v>
      </c>
      <c r="R74" t="s">
        <v>9</v>
      </c>
      <c r="S74" t="s">
        <v>10</v>
      </c>
      <c r="T74" t="s">
        <v>9</v>
      </c>
      <c r="V74">
        <v>32</v>
      </c>
      <c r="W74" t="s">
        <v>36</v>
      </c>
    </row>
    <row r="75" spans="1:23">
      <c r="A75">
        <v>19011952</v>
      </c>
      <c r="D75" t="s">
        <v>93</v>
      </c>
      <c r="E75" t="s">
        <v>74</v>
      </c>
      <c r="G75">
        <v>73</v>
      </c>
      <c r="H75" t="s">
        <v>49</v>
      </c>
      <c r="J75">
        <v>3</v>
      </c>
      <c r="K75" s="1">
        <v>43584</v>
      </c>
      <c r="L75" t="s">
        <v>94</v>
      </c>
      <c r="N75" t="s">
        <v>51</v>
      </c>
      <c r="P75" t="s">
        <v>70</v>
      </c>
      <c r="Q75" t="s">
        <v>42</v>
      </c>
      <c r="R75" t="s">
        <v>5</v>
      </c>
      <c r="S75" t="s">
        <v>6</v>
      </c>
      <c r="T75" t="s">
        <v>5</v>
      </c>
      <c r="V75">
        <v>32</v>
      </c>
      <c r="W75" t="s">
        <v>36</v>
      </c>
    </row>
    <row r="76" spans="1:23">
      <c r="A76">
        <v>19011952</v>
      </c>
      <c r="D76" t="s">
        <v>93</v>
      </c>
      <c r="E76" t="s">
        <v>74</v>
      </c>
      <c r="G76">
        <v>73</v>
      </c>
      <c r="H76" t="s">
        <v>49</v>
      </c>
      <c r="J76">
        <v>3</v>
      </c>
      <c r="K76" s="1">
        <v>43584</v>
      </c>
      <c r="L76" t="s">
        <v>94</v>
      </c>
      <c r="N76" t="s">
        <v>51</v>
      </c>
      <c r="P76" t="s">
        <v>65</v>
      </c>
      <c r="Q76" t="s">
        <v>29</v>
      </c>
      <c r="R76" t="s">
        <v>9</v>
      </c>
      <c r="S76" t="s">
        <v>10</v>
      </c>
      <c r="T76" t="s">
        <v>9</v>
      </c>
      <c r="V76">
        <v>32</v>
      </c>
      <c r="W76" t="s">
        <v>36</v>
      </c>
    </row>
    <row r="77" spans="1:23">
      <c r="A77">
        <v>19011952</v>
      </c>
      <c r="D77" t="s">
        <v>93</v>
      </c>
      <c r="E77" t="s">
        <v>74</v>
      </c>
      <c r="G77">
        <v>73</v>
      </c>
      <c r="H77" t="s">
        <v>49</v>
      </c>
      <c r="J77">
        <v>3</v>
      </c>
      <c r="K77" s="1">
        <v>43584</v>
      </c>
      <c r="L77" t="s">
        <v>94</v>
      </c>
      <c r="N77" t="s">
        <v>51</v>
      </c>
      <c r="P77" t="s">
        <v>64</v>
      </c>
      <c r="Q77" t="s">
        <v>102</v>
      </c>
      <c r="R77" t="s">
        <v>9</v>
      </c>
      <c r="S77" t="s">
        <v>10</v>
      </c>
      <c r="T77" t="s">
        <v>9</v>
      </c>
      <c r="V77">
        <v>32</v>
      </c>
      <c r="W77" t="s">
        <v>36</v>
      </c>
    </row>
    <row r="78" spans="1:23">
      <c r="A78">
        <v>19012437</v>
      </c>
      <c r="D78" t="s">
        <v>103</v>
      </c>
      <c r="E78" t="s">
        <v>32</v>
      </c>
      <c r="F78" s="1">
        <v>43582</v>
      </c>
      <c r="G78" t="s">
        <v>104</v>
      </c>
      <c r="H78" t="s">
        <v>38</v>
      </c>
      <c r="J78">
        <v>5</v>
      </c>
      <c r="K78" s="1">
        <v>43585</v>
      </c>
      <c r="L78" t="s">
        <v>105</v>
      </c>
      <c r="N78" t="s">
        <v>106</v>
      </c>
      <c r="P78" t="s">
        <v>66</v>
      </c>
      <c r="Q78" t="s">
        <v>68</v>
      </c>
      <c r="U78" s="1">
        <v>43583</v>
      </c>
      <c r="V78">
        <v>203</v>
      </c>
      <c r="W78" t="s">
        <v>36</v>
      </c>
    </row>
    <row r="79" spans="1:23">
      <c r="A79">
        <v>19012437</v>
      </c>
      <c r="D79" t="s">
        <v>103</v>
      </c>
      <c r="E79" t="s">
        <v>32</v>
      </c>
      <c r="F79" s="1">
        <v>43582</v>
      </c>
      <c r="G79" t="s">
        <v>104</v>
      </c>
      <c r="H79" t="s">
        <v>38</v>
      </c>
      <c r="J79">
        <v>5</v>
      </c>
      <c r="K79" s="1">
        <v>43585</v>
      </c>
      <c r="L79" t="s">
        <v>105</v>
      </c>
      <c r="N79" t="s">
        <v>106</v>
      </c>
      <c r="P79" t="s">
        <v>28</v>
      </c>
      <c r="Q79" t="s">
        <v>107</v>
      </c>
      <c r="R79" t="s">
        <v>9</v>
      </c>
      <c r="S79" t="s">
        <v>10</v>
      </c>
      <c r="T79" t="s">
        <v>9</v>
      </c>
      <c r="U79" s="1">
        <v>43583</v>
      </c>
      <c r="V79">
        <v>203</v>
      </c>
      <c r="W79" t="s">
        <v>36</v>
      </c>
    </row>
    <row r="80" spans="1:23">
      <c r="A80">
        <v>19012437</v>
      </c>
      <c r="D80" t="s">
        <v>103</v>
      </c>
      <c r="E80" t="s">
        <v>32</v>
      </c>
      <c r="F80" s="1">
        <v>43582</v>
      </c>
      <c r="G80" t="s">
        <v>104</v>
      </c>
      <c r="H80" t="s">
        <v>38</v>
      </c>
      <c r="J80">
        <v>5</v>
      </c>
      <c r="K80" s="1">
        <v>43585</v>
      </c>
      <c r="L80" t="s">
        <v>105</v>
      </c>
      <c r="N80" t="s">
        <v>106</v>
      </c>
      <c r="P80" t="s">
        <v>69</v>
      </c>
      <c r="Q80">
        <f>1</f>
        <v>1</v>
      </c>
      <c r="R80" t="s">
        <v>9</v>
      </c>
      <c r="S80" t="s">
        <v>10</v>
      </c>
      <c r="T80" t="s">
        <v>9</v>
      </c>
      <c r="U80" s="1">
        <v>43583</v>
      </c>
      <c r="V80">
        <v>203</v>
      </c>
      <c r="W80" t="s">
        <v>36</v>
      </c>
    </row>
    <row r="81" spans="1:23">
      <c r="A81">
        <v>19012437</v>
      </c>
      <c r="D81" t="s">
        <v>103</v>
      </c>
      <c r="E81" t="s">
        <v>32</v>
      </c>
      <c r="F81" s="1">
        <v>43582</v>
      </c>
      <c r="G81" t="s">
        <v>104</v>
      </c>
      <c r="H81" t="s">
        <v>38</v>
      </c>
      <c r="J81">
        <v>5</v>
      </c>
      <c r="K81" s="1">
        <v>43585</v>
      </c>
      <c r="L81" t="s">
        <v>105</v>
      </c>
      <c r="N81" t="s">
        <v>106</v>
      </c>
      <c r="P81" t="s">
        <v>7</v>
      </c>
      <c r="Q81" t="s">
        <v>8</v>
      </c>
      <c r="R81" t="s">
        <v>9</v>
      </c>
      <c r="S81" t="s">
        <v>10</v>
      </c>
      <c r="T81" t="s">
        <v>9</v>
      </c>
      <c r="U81" s="1">
        <v>43583</v>
      </c>
      <c r="V81">
        <v>203</v>
      </c>
      <c r="W81" t="s">
        <v>36</v>
      </c>
    </row>
    <row r="82" spans="1:23">
      <c r="A82">
        <v>19012437</v>
      </c>
      <c r="D82" t="s">
        <v>103</v>
      </c>
      <c r="E82" t="s">
        <v>32</v>
      </c>
      <c r="F82" s="1">
        <v>43582</v>
      </c>
      <c r="G82" t="s">
        <v>104</v>
      </c>
      <c r="H82" t="s">
        <v>38</v>
      </c>
      <c r="J82">
        <v>5</v>
      </c>
      <c r="K82" s="1">
        <v>43585</v>
      </c>
      <c r="L82" t="s">
        <v>105</v>
      </c>
      <c r="N82" t="s">
        <v>106</v>
      </c>
      <c r="P82" t="s">
        <v>97</v>
      </c>
      <c r="Q82">
        <f>2</f>
        <v>2</v>
      </c>
      <c r="R82" t="s">
        <v>9</v>
      </c>
      <c r="S82" t="s">
        <v>10</v>
      </c>
      <c r="T82" t="s">
        <v>9</v>
      </c>
      <c r="U82" s="1">
        <v>43583</v>
      </c>
      <c r="V82">
        <v>203</v>
      </c>
      <c r="W82" t="s">
        <v>36</v>
      </c>
    </row>
    <row r="83" spans="1:23">
      <c r="A83">
        <v>19012437</v>
      </c>
      <c r="D83" t="s">
        <v>103</v>
      </c>
      <c r="E83" t="s">
        <v>32</v>
      </c>
      <c r="F83" s="1">
        <v>43582</v>
      </c>
      <c r="G83" t="s">
        <v>104</v>
      </c>
      <c r="H83" t="s">
        <v>38</v>
      </c>
      <c r="J83">
        <v>5</v>
      </c>
      <c r="K83" s="1">
        <v>43585</v>
      </c>
      <c r="L83" t="s">
        <v>105</v>
      </c>
      <c r="N83" t="s">
        <v>106</v>
      </c>
      <c r="P83" t="s">
        <v>62</v>
      </c>
      <c r="Q83" t="s">
        <v>108</v>
      </c>
      <c r="R83" t="s">
        <v>5</v>
      </c>
      <c r="S83" t="s">
        <v>6</v>
      </c>
      <c r="T83" t="s">
        <v>5</v>
      </c>
      <c r="U83" s="1">
        <v>43583</v>
      </c>
      <c r="V83">
        <v>203</v>
      </c>
      <c r="W83" t="s">
        <v>36</v>
      </c>
    </row>
    <row r="84" spans="1:23">
      <c r="A84">
        <v>19012437</v>
      </c>
      <c r="D84" t="s">
        <v>103</v>
      </c>
      <c r="E84" t="s">
        <v>32</v>
      </c>
      <c r="F84" s="1">
        <v>43582</v>
      </c>
      <c r="G84" t="s">
        <v>104</v>
      </c>
      <c r="H84" t="s">
        <v>38</v>
      </c>
      <c r="J84">
        <v>5</v>
      </c>
      <c r="K84" s="1">
        <v>43585</v>
      </c>
      <c r="L84" t="s">
        <v>105</v>
      </c>
      <c r="N84" t="s">
        <v>106</v>
      </c>
      <c r="P84" t="s">
        <v>58</v>
      </c>
      <c r="Q84" t="s">
        <v>42</v>
      </c>
      <c r="R84" t="s">
        <v>5</v>
      </c>
      <c r="S84" t="s">
        <v>6</v>
      </c>
      <c r="T84" t="s">
        <v>5</v>
      </c>
      <c r="U84" s="1">
        <v>43583</v>
      </c>
      <c r="V84">
        <v>203</v>
      </c>
      <c r="W84" t="s">
        <v>36</v>
      </c>
    </row>
    <row r="85" spans="1:23">
      <c r="A85">
        <v>19012437</v>
      </c>
      <c r="D85" t="s">
        <v>103</v>
      </c>
      <c r="E85" t="s">
        <v>32</v>
      </c>
      <c r="F85" s="1">
        <v>43582</v>
      </c>
      <c r="G85" t="s">
        <v>104</v>
      </c>
      <c r="H85" t="s">
        <v>38</v>
      </c>
      <c r="J85">
        <v>5</v>
      </c>
      <c r="K85" s="1">
        <v>43585</v>
      </c>
      <c r="L85" t="s">
        <v>105</v>
      </c>
      <c r="N85" t="s">
        <v>106</v>
      </c>
      <c r="P85" t="s">
        <v>60</v>
      </c>
      <c r="Q85" t="s">
        <v>29</v>
      </c>
      <c r="R85" t="s">
        <v>9</v>
      </c>
      <c r="S85" t="s">
        <v>10</v>
      </c>
      <c r="T85" t="s">
        <v>9</v>
      </c>
      <c r="U85" s="1">
        <v>43583</v>
      </c>
      <c r="V85">
        <v>203</v>
      </c>
      <c r="W85" t="s">
        <v>36</v>
      </c>
    </row>
    <row r="86" spans="1:23">
      <c r="A86">
        <v>19012437</v>
      </c>
      <c r="D86" t="s">
        <v>103</v>
      </c>
      <c r="E86" t="s">
        <v>32</v>
      </c>
      <c r="F86" s="1">
        <v>43582</v>
      </c>
      <c r="G86" t="s">
        <v>104</v>
      </c>
      <c r="H86" t="s">
        <v>38</v>
      </c>
      <c r="J86">
        <v>5</v>
      </c>
      <c r="K86" s="1">
        <v>43585</v>
      </c>
      <c r="L86" t="s">
        <v>105</v>
      </c>
      <c r="N86" t="s">
        <v>106</v>
      </c>
      <c r="P86" t="s">
        <v>61</v>
      </c>
      <c r="Q86" t="s">
        <v>40</v>
      </c>
      <c r="R86" t="s">
        <v>5</v>
      </c>
      <c r="S86" t="s">
        <v>6</v>
      </c>
      <c r="T86" t="s">
        <v>5</v>
      </c>
      <c r="U86" s="1">
        <v>43583</v>
      </c>
      <c r="V86">
        <v>203</v>
      </c>
      <c r="W86" t="s">
        <v>36</v>
      </c>
    </row>
    <row r="87" spans="1:23">
      <c r="A87">
        <v>19012437</v>
      </c>
      <c r="D87" t="s">
        <v>103</v>
      </c>
      <c r="E87" t="s">
        <v>32</v>
      </c>
      <c r="F87" s="1">
        <v>43582</v>
      </c>
      <c r="G87" t="s">
        <v>104</v>
      </c>
      <c r="H87" t="s">
        <v>38</v>
      </c>
      <c r="J87">
        <v>5</v>
      </c>
      <c r="K87" s="1">
        <v>43585</v>
      </c>
      <c r="L87" t="s">
        <v>105</v>
      </c>
      <c r="N87" t="s">
        <v>106</v>
      </c>
      <c r="P87" t="s">
        <v>56</v>
      </c>
      <c r="Q87" t="s">
        <v>109</v>
      </c>
      <c r="R87" t="s">
        <v>5</v>
      </c>
      <c r="S87" t="s">
        <v>6</v>
      </c>
      <c r="T87" t="s">
        <v>5</v>
      </c>
      <c r="U87" s="1">
        <v>43583</v>
      </c>
      <c r="V87">
        <v>203</v>
      </c>
      <c r="W87" t="s">
        <v>36</v>
      </c>
    </row>
    <row r="88" spans="1:23">
      <c r="A88">
        <v>19012437</v>
      </c>
      <c r="D88" t="s">
        <v>103</v>
      </c>
      <c r="E88" t="s">
        <v>32</v>
      </c>
      <c r="F88" s="1">
        <v>43582</v>
      </c>
      <c r="G88" t="s">
        <v>104</v>
      </c>
      <c r="H88" t="s">
        <v>38</v>
      </c>
      <c r="J88">
        <v>5</v>
      </c>
      <c r="K88" s="1">
        <v>43585</v>
      </c>
      <c r="L88" t="s">
        <v>105</v>
      </c>
      <c r="N88" t="s">
        <v>106</v>
      </c>
      <c r="P88" t="s">
        <v>13</v>
      </c>
      <c r="Q88" t="s">
        <v>110</v>
      </c>
      <c r="R88" t="s">
        <v>9</v>
      </c>
      <c r="S88" t="s">
        <v>10</v>
      </c>
      <c r="T88" t="s">
        <v>9</v>
      </c>
      <c r="U88" s="1">
        <v>43583</v>
      </c>
      <c r="V88">
        <v>203</v>
      </c>
      <c r="W88" t="s">
        <v>36</v>
      </c>
    </row>
    <row r="89" spans="1:23">
      <c r="A89">
        <v>19012437</v>
      </c>
      <c r="D89" t="s">
        <v>103</v>
      </c>
      <c r="E89" t="s">
        <v>32</v>
      </c>
      <c r="F89" s="1">
        <v>43582</v>
      </c>
      <c r="G89" t="s">
        <v>104</v>
      </c>
      <c r="H89" t="s">
        <v>38</v>
      </c>
      <c r="J89">
        <v>5</v>
      </c>
      <c r="K89" s="1">
        <v>43585</v>
      </c>
      <c r="L89" t="s">
        <v>105</v>
      </c>
      <c r="N89" t="s">
        <v>106</v>
      </c>
      <c r="P89" t="s">
        <v>52</v>
      </c>
      <c r="Q89" t="s">
        <v>54</v>
      </c>
      <c r="U89" s="1">
        <v>43583</v>
      </c>
      <c r="V89">
        <v>203</v>
      </c>
      <c r="W89" t="s">
        <v>36</v>
      </c>
    </row>
    <row r="90" spans="1:23">
      <c r="A90">
        <v>19012437</v>
      </c>
      <c r="D90" t="s">
        <v>103</v>
      </c>
      <c r="E90" t="s">
        <v>32</v>
      </c>
      <c r="F90" s="1">
        <v>43582</v>
      </c>
      <c r="G90" t="s">
        <v>104</v>
      </c>
      <c r="H90" t="s">
        <v>38</v>
      </c>
      <c r="J90">
        <v>5</v>
      </c>
      <c r="K90" s="1">
        <v>43585</v>
      </c>
      <c r="L90" t="s">
        <v>105</v>
      </c>
      <c r="N90" t="s">
        <v>106</v>
      </c>
      <c r="P90" t="s">
        <v>71</v>
      </c>
      <c r="Q90">
        <f>1</f>
        <v>1</v>
      </c>
      <c r="R90" t="s">
        <v>9</v>
      </c>
      <c r="S90" t="s">
        <v>10</v>
      </c>
      <c r="T90" t="s">
        <v>9</v>
      </c>
      <c r="U90" s="1">
        <v>43583</v>
      </c>
      <c r="V90">
        <v>203</v>
      </c>
      <c r="W90" t="s">
        <v>36</v>
      </c>
    </row>
    <row r="91" spans="1:23">
      <c r="A91">
        <v>19012437</v>
      </c>
      <c r="D91" t="s">
        <v>103</v>
      </c>
      <c r="E91" t="s">
        <v>32</v>
      </c>
      <c r="F91" s="1">
        <v>43582</v>
      </c>
      <c r="G91" t="s">
        <v>104</v>
      </c>
      <c r="H91" t="s">
        <v>38</v>
      </c>
      <c r="J91">
        <v>5</v>
      </c>
      <c r="K91" s="1">
        <v>43585</v>
      </c>
      <c r="L91" t="s">
        <v>105</v>
      </c>
      <c r="N91" t="s">
        <v>106</v>
      </c>
      <c r="P91" t="s">
        <v>70</v>
      </c>
      <c r="Q91">
        <f>0.5</f>
        <v>0.5</v>
      </c>
      <c r="R91" t="s">
        <v>9</v>
      </c>
      <c r="S91" t="s">
        <v>10</v>
      </c>
      <c r="T91" t="s">
        <v>9</v>
      </c>
      <c r="U91" s="1">
        <v>43583</v>
      </c>
      <c r="V91">
        <v>203</v>
      </c>
      <c r="W91" t="s">
        <v>36</v>
      </c>
    </row>
    <row r="92" spans="1:23">
      <c r="A92">
        <v>19012437</v>
      </c>
      <c r="D92" t="s">
        <v>103</v>
      </c>
      <c r="E92" t="s">
        <v>32</v>
      </c>
      <c r="F92" s="1">
        <v>43582</v>
      </c>
      <c r="G92" t="s">
        <v>104</v>
      </c>
      <c r="H92" t="s">
        <v>38</v>
      </c>
      <c r="J92">
        <v>5</v>
      </c>
      <c r="K92" s="1">
        <v>43585</v>
      </c>
      <c r="L92" t="s">
        <v>105</v>
      </c>
      <c r="N92" t="s">
        <v>106</v>
      </c>
      <c r="P92" t="s">
        <v>65</v>
      </c>
      <c r="Q92" t="s">
        <v>29</v>
      </c>
      <c r="R92" t="s">
        <v>9</v>
      </c>
      <c r="S92" t="s">
        <v>10</v>
      </c>
      <c r="T92" t="s">
        <v>9</v>
      </c>
      <c r="U92" s="1">
        <v>43583</v>
      </c>
      <c r="V92">
        <v>203</v>
      </c>
      <c r="W92" t="s">
        <v>36</v>
      </c>
    </row>
    <row r="93" spans="1:23">
      <c r="A93">
        <v>19012437</v>
      </c>
      <c r="D93" t="s">
        <v>103</v>
      </c>
      <c r="E93" t="s">
        <v>32</v>
      </c>
      <c r="F93" s="1">
        <v>43582</v>
      </c>
      <c r="G93" t="s">
        <v>104</v>
      </c>
      <c r="H93" t="s">
        <v>38</v>
      </c>
      <c r="J93">
        <v>5</v>
      </c>
      <c r="K93" s="1">
        <v>43585</v>
      </c>
      <c r="L93" t="s">
        <v>105</v>
      </c>
      <c r="N93" t="s">
        <v>106</v>
      </c>
      <c r="P93" t="s">
        <v>64</v>
      </c>
      <c r="Q93" t="s">
        <v>12</v>
      </c>
      <c r="R93" t="s">
        <v>9</v>
      </c>
      <c r="S93" t="s">
        <v>10</v>
      </c>
      <c r="T93" t="s">
        <v>9</v>
      </c>
      <c r="U93" s="1">
        <v>43583</v>
      </c>
      <c r="V93">
        <v>203</v>
      </c>
      <c r="W93" t="s">
        <v>36</v>
      </c>
    </row>
    <row r="94" spans="1:23">
      <c r="A94">
        <v>19012342</v>
      </c>
      <c r="D94" t="s">
        <v>111</v>
      </c>
      <c r="E94" t="s">
        <v>74</v>
      </c>
      <c r="G94">
        <v>30</v>
      </c>
      <c r="H94" t="s">
        <v>112</v>
      </c>
      <c r="J94">
        <v>6</v>
      </c>
      <c r="K94" s="1">
        <v>43585</v>
      </c>
      <c r="L94" t="s">
        <v>1</v>
      </c>
      <c r="N94" t="s">
        <v>113</v>
      </c>
      <c r="P94" t="s">
        <v>13</v>
      </c>
      <c r="Q94" t="s">
        <v>114</v>
      </c>
      <c r="R94" t="s">
        <v>5</v>
      </c>
      <c r="S94" t="s">
        <v>6</v>
      </c>
      <c r="T94" t="s">
        <v>5</v>
      </c>
      <c r="V94">
        <v>13</v>
      </c>
      <c r="W94" t="s">
        <v>36</v>
      </c>
    </row>
    <row r="95" spans="1:23">
      <c r="A95">
        <v>19012342</v>
      </c>
      <c r="D95" t="s">
        <v>111</v>
      </c>
      <c r="E95" t="s">
        <v>74</v>
      </c>
      <c r="G95">
        <v>30</v>
      </c>
      <c r="H95" t="s">
        <v>112</v>
      </c>
      <c r="J95">
        <v>6</v>
      </c>
      <c r="K95" s="1">
        <v>43585</v>
      </c>
      <c r="L95" t="s">
        <v>1</v>
      </c>
      <c r="N95" t="s">
        <v>113</v>
      </c>
      <c r="P95" t="s">
        <v>56</v>
      </c>
      <c r="Q95" t="s">
        <v>115</v>
      </c>
      <c r="R95" t="s">
        <v>5</v>
      </c>
      <c r="S95" t="s">
        <v>6</v>
      </c>
      <c r="T95" t="s">
        <v>5</v>
      </c>
      <c r="V95">
        <v>13</v>
      </c>
      <c r="W95" t="s">
        <v>36</v>
      </c>
    </row>
    <row r="96" spans="1:23">
      <c r="A96">
        <v>19012342</v>
      </c>
      <c r="D96" t="s">
        <v>111</v>
      </c>
      <c r="E96" t="s">
        <v>74</v>
      </c>
      <c r="G96">
        <v>30</v>
      </c>
      <c r="H96" t="s">
        <v>112</v>
      </c>
      <c r="J96">
        <v>6</v>
      </c>
      <c r="K96" s="1">
        <v>43585</v>
      </c>
      <c r="L96" t="s">
        <v>1</v>
      </c>
      <c r="N96" t="s">
        <v>113</v>
      </c>
      <c r="P96" t="s">
        <v>58</v>
      </c>
      <c r="Q96" t="s">
        <v>116</v>
      </c>
      <c r="R96" t="s">
        <v>5</v>
      </c>
      <c r="S96" t="s">
        <v>6</v>
      </c>
      <c r="T96" t="s">
        <v>5</v>
      </c>
      <c r="V96">
        <v>13</v>
      </c>
      <c r="W96" t="s">
        <v>36</v>
      </c>
    </row>
    <row r="97" spans="1:23">
      <c r="A97">
        <v>19012342</v>
      </c>
      <c r="D97" t="s">
        <v>111</v>
      </c>
      <c r="E97" t="s">
        <v>74</v>
      </c>
      <c r="G97">
        <v>30</v>
      </c>
      <c r="H97" t="s">
        <v>112</v>
      </c>
      <c r="J97">
        <v>6</v>
      </c>
      <c r="K97" s="1">
        <v>43585</v>
      </c>
      <c r="L97" t="s">
        <v>1</v>
      </c>
      <c r="N97" t="s">
        <v>113</v>
      </c>
      <c r="P97" t="s">
        <v>60</v>
      </c>
      <c r="Q97" t="s">
        <v>92</v>
      </c>
      <c r="R97" t="s">
        <v>9</v>
      </c>
      <c r="S97" t="s">
        <v>10</v>
      </c>
      <c r="T97" t="s">
        <v>9</v>
      </c>
      <c r="V97">
        <v>13</v>
      </c>
      <c r="W97" t="s">
        <v>36</v>
      </c>
    </row>
    <row r="98" spans="1:23">
      <c r="A98">
        <v>19012342</v>
      </c>
      <c r="D98" t="s">
        <v>111</v>
      </c>
      <c r="E98" t="s">
        <v>74</v>
      </c>
      <c r="G98">
        <v>30</v>
      </c>
      <c r="H98" t="s">
        <v>112</v>
      </c>
      <c r="J98">
        <v>6</v>
      </c>
      <c r="K98" s="1">
        <v>43585</v>
      </c>
      <c r="L98" t="s">
        <v>1</v>
      </c>
      <c r="N98" t="s">
        <v>113</v>
      </c>
      <c r="P98" t="s">
        <v>61</v>
      </c>
      <c r="Q98" t="s">
        <v>88</v>
      </c>
      <c r="R98" t="s">
        <v>5</v>
      </c>
      <c r="S98" t="s">
        <v>6</v>
      </c>
      <c r="T98" t="s">
        <v>5</v>
      </c>
      <c r="V98">
        <v>13</v>
      </c>
      <c r="W98" t="s">
        <v>36</v>
      </c>
    </row>
    <row r="99" spans="1:23">
      <c r="A99">
        <v>19012342</v>
      </c>
      <c r="D99" t="s">
        <v>111</v>
      </c>
      <c r="E99" t="s">
        <v>74</v>
      </c>
      <c r="G99">
        <v>30</v>
      </c>
      <c r="H99" t="s">
        <v>112</v>
      </c>
      <c r="J99">
        <v>6</v>
      </c>
      <c r="K99" s="1">
        <v>43585</v>
      </c>
      <c r="L99" t="s">
        <v>1</v>
      </c>
      <c r="N99" t="s">
        <v>113</v>
      </c>
      <c r="P99" t="s">
        <v>62</v>
      </c>
      <c r="Q99" t="s">
        <v>88</v>
      </c>
      <c r="R99" t="s">
        <v>5</v>
      </c>
      <c r="S99" t="s">
        <v>6</v>
      </c>
      <c r="T99" t="s">
        <v>5</v>
      </c>
      <c r="V99">
        <v>13</v>
      </c>
      <c r="W99" t="s">
        <v>36</v>
      </c>
    </row>
    <row r="100" spans="1:23">
      <c r="A100">
        <v>19012342</v>
      </c>
      <c r="D100" t="s">
        <v>111</v>
      </c>
      <c r="E100" t="s">
        <v>74</v>
      </c>
      <c r="G100">
        <v>30</v>
      </c>
      <c r="H100" t="s">
        <v>112</v>
      </c>
      <c r="J100">
        <v>6</v>
      </c>
      <c r="K100" s="1">
        <v>43585</v>
      </c>
      <c r="L100" t="s">
        <v>1</v>
      </c>
      <c r="N100" t="s">
        <v>113</v>
      </c>
      <c r="P100" t="s">
        <v>64</v>
      </c>
      <c r="Q100" t="s">
        <v>117</v>
      </c>
      <c r="R100" t="s">
        <v>9</v>
      </c>
      <c r="S100" t="s">
        <v>10</v>
      </c>
      <c r="T100" t="s">
        <v>9</v>
      </c>
      <c r="V100">
        <v>13</v>
      </c>
      <c r="W100" t="s">
        <v>36</v>
      </c>
    </row>
    <row r="101" spans="1:23">
      <c r="A101">
        <v>19012342</v>
      </c>
      <c r="D101" t="s">
        <v>111</v>
      </c>
      <c r="E101" t="s">
        <v>74</v>
      </c>
      <c r="G101">
        <v>30</v>
      </c>
      <c r="H101" t="s">
        <v>112</v>
      </c>
      <c r="J101">
        <v>6</v>
      </c>
      <c r="K101" s="1">
        <v>43585</v>
      </c>
      <c r="L101" t="s">
        <v>1</v>
      </c>
      <c r="N101" t="s">
        <v>113</v>
      </c>
      <c r="P101" t="s">
        <v>65</v>
      </c>
      <c r="Q101" t="s">
        <v>92</v>
      </c>
      <c r="R101" t="s">
        <v>9</v>
      </c>
      <c r="S101" t="s">
        <v>10</v>
      </c>
      <c r="T101" t="s">
        <v>9</v>
      </c>
      <c r="V101">
        <v>13</v>
      </c>
      <c r="W101" t="s">
        <v>36</v>
      </c>
    </row>
    <row r="102" spans="1:23">
      <c r="A102">
        <v>19012342</v>
      </c>
      <c r="D102" t="s">
        <v>111</v>
      </c>
      <c r="E102" t="s">
        <v>74</v>
      </c>
      <c r="G102">
        <v>30</v>
      </c>
      <c r="H102" t="s">
        <v>112</v>
      </c>
      <c r="J102">
        <v>6</v>
      </c>
      <c r="K102" s="1">
        <v>43585</v>
      </c>
      <c r="L102" t="s">
        <v>1</v>
      </c>
      <c r="N102" t="s">
        <v>113</v>
      </c>
      <c r="P102" t="s">
        <v>66</v>
      </c>
      <c r="S102" t="s">
        <v>68</v>
      </c>
      <c r="V102">
        <v>13</v>
      </c>
      <c r="W102" t="s">
        <v>36</v>
      </c>
    </row>
    <row r="103" spans="1:23">
      <c r="A103">
        <v>19012342</v>
      </c>
      <c r="D103" t="s">
        <v>111</v>
      </c>
      <c r="E103" t="s">
        <v>74</v>
      </c>
      <c r="G103">
        <v>30</v>
      </c>
      <c r="H103" t="s">
        <v>112</v>
      </c>
      <c r="J103">
        <v>6</v>
      </c>
      <c r="K103" s="1">
        <v>43585</v>
      </c>
      <c r="L103" t="s">
        <v>1</v>
      </c>
      <c r="N103" t="s">
        <v>113</v>
      </c>
      <c r="P103" t="s">
        <v>69</v>
      </c>
      <c r="Q103" t="s">
        <v>118</v>
      </c>
      <c r="R103" t="s">
        <v>5</v>
      </c>
      <c r="S103" t="s">
        <v>6</v>
      </c>
      <c r="T103" t="s">
        <v>5</v>
      </c>
      <c r="V103">
        <v>13</v>
      </c>
      <c r="W103" t="s">
        <v>36</v>
      </c>
    </row>
    <row r="104" spans="1:23">
      <c r="A104">
        <v>19012342</v>
      </c>
      <c r="D104" t="s">
        <v>111</v>
      </c>
      <c r="E104" t="s">
        <v>74</v>
      </c>
      <c r="G104">
        <v>30</v>
      </c>
      <c r="H104" t="s">
        <v>112</v>
      </c>
      <c r="J104">
        <v>6</v>
      </c>
      <c r="K104" s="1">
        <v>43585</v>
      </c>
      <c r="L104" t="s">
        <v>1</v>
      </c>
      <c r="N104" t="s">
        <v>113</v>
      </c>
      <c r="P104" t="s">
        <v>11</v>
      </c>
      <c r="Q104" t="s">
        <v>119</v>
      </c>
      <c r="R104" t="s">
        <v>5</v>
      </c>
      <c r="S104" t="s">
        <v>6</v>
      </c>
      <c r="T104" t="s">
        <v>5</v>
      </c>
      <c r="V104">
        <v>13</v>
      </c>
      <c r="W104" t="s">
        <v>36</v>
      </c>
    </row>
    <row r="105" spans="1:23">
      <c r="A105">
        <v>19012342</v>
      </c>
      <c r="D105" t="s">
        <v>111</v>
      </c>
      <c r="E105" t="s">
        <v>74</v>
      </c>
      <c r="G105">
        <v>30</v>
      </c>
      <c r="H105" t="s">
        <v>112</v>
      </c>
      <c r="J105">
        <v>6</v>
      </c>
      <c r="K105" s="1">
        <v>43585</v>
      </c>
      <c r="L105" t="s">
        <v>1</v>
      </c>
      <c r="N105" t="s">
        <v>113</v>
      </c>
      <c r="P105" t="s">
        <v>7</v>
      </c>
      <c r="Q105">
        <f>1</f>
        <v>1</v>
      </c>
      <c r="R105" t="s">
        <v>5</v>
      </c>
      <c r="S105" t="s">
        <v>6</v>
      </c>
      <c r="T105" t="s">
        <v>5</v>
      </c>
      <c r="V105">
        <v>13</v>
      </c>
      <c r="W105" t="s">
        <v>36</v>
      </c>
    </row>
    <row r="106" spans="1:23">
      <c r="A106">
        <v>19012342</v>
      </c>
      <c r="D106" t="s">
        <v>111</v>
      </c>
      <c r="E106" t="s">
        <v>74</v>
      </c>
      <c r="G106">
        <v>30</v>
      </c>
      <c r="H106" t="s">
        <v>112</v>
      </c>
      <c r="J106">
        <v>6</v>
      </c>
      <c r="K106" s="1">
        <v>43585</v>
      </c>
      <c r="L106" t="s">
        <v>1</v>
      </c>
      <c r="N106" t="s">
        <v>113</v>
      </c>
      <c r="P106" t="s">
        <v>28</v>
      </c>
      <c r="Q106" t="s">
        <v>120</v>
      </c>
      <c r="R106" t="s">
        <v>5</v>
      </c>
      <c r="S106" t="s">
        <v>6</v>
      </c>
      <c r="T106" t="s">
        <v>5</v>
      </c>
      <c r="V106">
        <v>13</v>
      </c>
      <c r="W106" t="s">
        <v>36</v>
      </c>
    </row>
    <row r="107" spans="1:23">
      <c r="A107">
        <v>19012342</v>
      </c>
      <c r="D107" t="s">
        <v>111</v>
      </c>
      <c r="E107" t="s">
        <v>74</v>
      </c>
      <c r="G107">
        <v>30</v>
      </c>
      <c r="H107" t="s">
        <v>112</v>
      </c>
      <c r="J107">
        <v>6</v>
      </c>
      <c r="K107" s="1">
        <v>43585</v>
      </c>
      <c r="L107" t="s">
        <v>1</v>
      </c>
      <c r="N107" t="s">
        <v>113</v>
      </c>
      <c r="P107" t="s">
        <v>70</v>
      </c>
      <c r="Q107" t="s">
        <v>116</v>
      </c>
      <c r="R107" t="s">
        <v>5</v>
      </c>
      <c r="S107" t="s">
        <v>6</v>
      </c>
      <c r="T107" t="s">
        <v>5</v>
      </c>
      <c r="V107">
        <v>13</v>
      </c>
      <c r="W107" t="s">
        <v>36</v>
      </c>
    </row>
    <row r="108" spans="1:23">
      <c r="A108">
        <v>19012342</v>
      </c>
      <c r="D108" t="s">
        <v>111</v>
      </c>
      <c r="E108" t="s">
        <v>74</v>
      </c>
      <c r="G108">
        <v>30</v>
      </c>
      <c r="H108" t="s">
        <v>112</v>
      </c>
      <c r="J108">
        <v>6</v>
      </c>
      <c r="K108" s="1">
        <v>43585</v>
      </c>
      <c r="L108" t="s">
        <v>1</v>
      </c>
      <c r="N108" t="s">
        <v>113</v>
      </c>
      <c r="P108" t="s">
        <v>71</v>
      </c>
      <c r="Q108">
        <f>2</f>
        <v>2</v>
      </c>
      <c r="R108" t="s">
        <v>9</v>
      </c>
      <c r="S108" t="s">
        <v>10</v>
      </c>
      <c r="T108" t="s">
        <v>9</v>
      </c>
      <c r="V108">
        <v>13</v>
      </c>
      <c r="W108" t="s">
        <v>36</v>
      </c>
    </row>
    <row r="109" spans="1:23">
      <c r="A109">
        <v>19012342</v>
      </c>
      <c r="D109" t="s">
        <v>111</v>
      </c>
      <c r="E109" t="s">
        <v>74</v>
      </c>
      <c r="G109">
        <v>30</v>
      </c>
      <c r="H109" t="s">
        <v>112</v>
      </c>
      <c r="J109">
        <v>6</v>
      </c>
      <c r="K109" s="1">
        <v>43585</v>
      </c>
      <c r="L109" t="s">
        <v>1</v>
      </c>
      <c r="N109" t="s">
        <v>113</v>
      </c>
      <c r="P109" t="s">
        <v>52</v>
      </c>
      <c r="S109" t="s">
        <v>54</v>
      </c>
      <c r="V109">
        <v>13</v>
      </c>
      <c r="W109" t="s">
        <v>36</v>
      </c>
    </row>
    <row r="110" spans="1:23">
      <c r="A110">
        <v>19012802</v>
      </c>
      <c r="D110" t="s">
        <v>121</v>
      </c>
      <c r="E110" t="s">
        <v>74</v>
      </c>
      <c r="F110" s="1">
        <v>27879</v>
      </c>
      <c r="G110">
        <v>43</v>
      </c>
      <c r="H110" t="s">
        <v>122</v>
      </c>
      <c r="J110">
        <v>11</v>
      </c>
      <c r="K110" s="1">
        <v>43586</v>
      </c>
      <c r="L110" t="s">
        <v>123</v>
      </c>
      <c r="N110" t="s">
        <v>2</v>
      </c>
      <c r="P110" t="s">
        <v>124</v>
      </c>
      <c r="Q110" t="s">
        <v>23</v>
      </c>
      <c r="R110" t="s">
        <v>5</v>
      </c>
      <c r="S110" t="s">
        <v>6</v>
      </c>
      <c r="T110" t="s">
        <v>5</v>
      </c>
      <c r="U110" s="1">
        <v>43584</v>
      </c>
      <c r="V110">
        <v>63</v>
      </c>
      <c r="W110" t="s">
        <v>36</v>
      </c>
    </row>
    <row r="111" spans="1:23">
      <c r="A111">
        <v>19012802</v>
      </c>
      <c r="D111" t="s">
        <v>121</v>
      </c>
      <c r="E111" t="s">
        <v>74</v>
      </c>
      <c r="F111" s="1">
        <v>27879</v>
      </c>
      <c r="G111">
        <v>43</v>
      </c>
      <c r="H111" t="s">
        <v>122</v>
      </c>
      <c r="J111">
        <v>11</v>
      </c>
      <c r="K111" s="1">
        <v>43586</v>
      </c>
      <c r="L111" t="s">
        <v>123</v>
      </c>
      <c r="N111" t="s">
        <v>2</v>
      </c>
      <c r="P111" t="s">
        <v>3</v>
      </c>
      <c r="Q111" t="s">
        <v>4</v>
      </c>
      <c r="R111" t="s">
        <v>5</v>
      </c>
      <c r="S111" t="s">
        <v>6</v>
      </c>
      <c r="T111" t="s">
        <v>5</v>
      </c>
      <c r="U111" s="1">
        <v>43584</v>
      </c>
      <c r="V111">
        <v>63</v>
      </c>
      <c r="W111" t="s">
        <v>36</v>
      </c>
    </row>
    <row r="112" spans="1:23">
      <c r="A112">
        <v>19012802</v>
      </c>
      <c r="D112" t="s">
        <v>121</v>
      </c>
      <c r="E112" t="s">
        <v>74</v>
      </c>
      <c r="F112" s="1">
        <v>27879</v>
      </c>
      <c r="G112">
        <v>43</v>
      </c>
      <c r="H112" t="s">
        <v>122</v>
      </c>
      <c r="J112">
        <v>11</v>
      </c>
      <c r="K112" s="1">
        <v>43586</v>
      </c>
      <c r="L112" t="s">
        <v>123</v>
      </c>
      <c r="N112" t="s">
        <v>2</v>
      </c>
      <c r="P112" t="s">
        <v>7</v>
      </c>
      <c r="Q112">
        <f>0.5</f>
        <v>0.5</v>
      </c>
      <c r="R112" t="s">
        <v>5</v>
      </c>
      <c r="S112" t="s">
        <v>6</v>
      </c>
      <c r="T112" t="s">
        <v>5</v>
      </c>
      <c r="U112" s="1">
        <v>43584</v>
      </c>
      <c r="V112">
        <v>63</v>
      </c>
      <c r="W112" t="s">
        <v>36</v>
      </c>
    </row>
    <row r="113" spans="1:23">
      <c r="A113">
        <v>19012802</v>
      </c>
      <c r="D113" t="s">
        <v>121</v>
      </c>
      <c r="E113" t="s">
        <v>74</v>
      </c>
      <c r="F113" s="1">
        <v>27879</v>
      </c>
      <c r="G113">
        <v>43</v>
      </c>
      <c r="H113" t="s">
        <v>122</v>
      </c>
      <c r="J113">
        <v>11</v>
      </c>
      <c r="K113" s="1">
        <v>43586</v>
      </c>
      <c r="L113" t="s">
        <v>123</v>
      </c>
      <c r="N113" t="s">
        <v>2</v>
      </c>
      <c r="P113" t="s">
        <v>97</v>
      </c>
      <c r="Q113">
        <f>1</f>
        <v>1</v>
      </c>
      <c r="R113" t="s">
        <v>5</v>
      </c>
      <c r="S113" t="s">
        <v>6</v>
      </c>
      <c r="T113" t="s">
        <v>5</v>
      </c>
      <c r="U113" s="1">
        <v>43584</v>
      </c>
      <c r="V113">
        <v>63</v>
      </c>
      <c r="W113" t="s">
        <v>36</v>
      </c>
    </row>
    <row r="114" spans="1:23">
      <c r="A114">
        <v>19012802</v>
      </c>
      <c r="D114" t="s">
        <v>121</v>
      </c>
      <c r="E114" t="s">
        <v>74</v>
      </c>
      <c r="F114" s="1">
        <v>27879</v>
      </c>
      <c r="G114">
        <v>43</v>
      </c>
      <c r="H114" t="s">
        <v>122</v>
      </c>
      <c r="J114">
        <v>11</v>
      </c>
      <c r="K114" s="1">
        <v>43586</v>
      </c>
      <c r="L114" t="s">
        <v>123</v>
      </c>
      <c r="N114" t="s">
        <v>2</v>
      </c>
      <c r="P114" t="s">
        <v>13</v>
      </c>
      <c r="Q114" t="s">
        <v>125</v>
      </c>
      <c r="R114" t="s">
        <v>5</v>
      </c>
      <c r="S114" t="s">
        <v>6</v>
      </c>
      <c r="T114" t="s">
        <v>5</v>
      </c>
      <c r="U114" s="1">
        <v>43584</v>
      </c>
      <c r="V114">
        <v>63</v>
      </c>
      <c r="W114" t="s">
        <v>36</v>
      </c>
    </row>
    <row r="115" spans="1:23">
      <c r="A115">
        <v>19012802</v>
      </c>
      <c r="D115" t="s">
        <v>121</v>
      </c>
      <c r="E115" t="s">
        <v>74</v>
      </c>
      <c r="F115" s="1">
        <v>27879</v>
      </c>
      <c r="G115">
        <v>43</v>
      </c>
      <c r="H115" t="s">
        <v>122</v>
      </c>
      <c r="J115">
        <v>11</v>
      </c>
      <c r="K115" s="1">
        <v>43586</v>
      </c>
      <c r="L115" t="s">
        <v>123</v>
      </c>
      <c r="N115" t="s">
        <v>2</v>
      </c>
      <c r="P115" t="s">
        <v>14</v>
      </c>
      <c r="Q115">
        <f>8/4</f>
        <v>2</v>
      </c>
      <c r="R115" t="s">
        <v>5</v>
      </c>
      <c r="S115" t="s">
        <v>6</v>
      </c>
      <c r="T115" t="s">
        <v>5</v>
      </c>
      <c r="U115" s="1">
        <v>43584</v>
      </c>
      <c r="V115">
        <v>63</v>
      </c>
      <c r="W115" t="s">
        <v>36</v>
      </c>
    </row>
    <row r="116" spans="1:23">
      <c r="A116">
        <v>19012802</v>
      </c>
      <c r="D116" t="s">
        <v>121</v>
      </c>
      <c r="E116" t="s">
        <v>74</v>
      </c>
      <c r="F116" s="1">
        <v>27879</v>
      </c>
      <c r="G116">
        <v>43</v>
      </c>
      <c r="H116" t="s">
        <v>122</v>
      </c>
      <c r="J116">
        <v>11</v>
      </c>
      <c r="K116" s="1">
        <v>43586</v>
      </c>
      <c r="L116" t="s">
        <v>123</v>
      </c>
      <c r="N116" t="s">
        <v>2</v>
      </c>
      <c r="P116" t="s">
        <v>15</v>
      </c>
      <c r="Q116">
        <f>16/2</f>
        <v>8</v>
      </c>
      <c r="R116" t="s">
        <v>5</v>
      </c>
      <c r="S116" t="s">
        <v>6</v>
      </c>
      <c r="T116" t="s">
        <v>5</v>
      </c>
      <c r="U116" s="1">
        <v>43584</v>
      </c>
      <c r="V116">
        <v>63</v>
      </c>
      <c r="W116" t="s">
        <v>36</v>
      </c>
    </row>
    <row r="117" spans="1:23">
      <c r="A117">
        <v>19012802</v>
      </c>
      <c r="D117" t="s">
        <v>121</v>
      </c>
      <c r="E117" t="s">
        <v>74</v>
      </c>
      <c r="F117" s="1">
        <v>27879</v>
      </c>
      <c r="G117">
        <v>43</v>
      </c>
      <c r="H117" t="s">
        <v>122</v>
      </c>
      <c r="J117">
        <v>11</v>
      </c>
      <c r="K117" s="1">
        <v>43586</v>
      </c>
      <c r="L117" t="s">
        <v>123</v>
      </c>
      <c r="N117" t="s">
        <v>2</v>
      </c>
      <c r="P117" t="s">
        <v>18</v>
      </c>
      <c r="Q117" t="s">
        <v>19</v>
      </c>
      <c r="R117" t="s">
        <v>5</v>
      </c>
      <c r="S117" t="s">
        <v>6</v>
      </c>
      <c r="T117" t="s">
        <v>5</v>
      </c>
      <c r="U117" s="1">
        <v>43584</v>
      </c>
      <c r="V117">
        <v>63</v>
      </c>
      <c r="W117" t="s">
        <v>36</v>
      </c>
    </row>
    <row r="118" spans="1:23">
      <c r="A118">
        <v>19012802</v>
      </c>
      <c r="D118" t="s">
        <v>121</v>
      </c>
      <c r="E118" t="s">
        <v>74</v>
      </c>
      <c r="F118" s="1">
        <v>27879</v>
      </c>
      <c r="G118">
        <v>43</v>
      </c>
      <c r="H118" t="s">
        <v>122</v>
      </c>
      <c r="J118">
        <v>11</v>
      </c>
      <c r="K118" s="1">
        <v>43586</v>
      </c>
      <c r="L118" t="s">
        <v>123</v>
      </c>
      <c r="N118" t="s">
        <v>2</v>
      </c>
      <c r="P118" t="s">
        <v>20</v>
      </c>
      <c r="Q118" t="s">
        <v>4</v>
      </c>
      <c r="R118" t="s">
        <v>5</v>
      </c>
      <c r="S118" t="s">
        <v>6</v>
      </c>
      <c r="T118" t="s">
        <v>5</v>
      </c>
      <c r="U118" s="1">
        <v>43584</v>
      </c>
      <c r="V118">
        <v>63</v>
      </c>
      <c r="W118" t="s">
        <v>36</v>
      </c>
    </row>
    <row r="119" spans="1:23">
      <c r="A119">
        <v>19012802</v>
      </c>
      <c r="D119" t="s">
        <v>121</v>
      </c>
      <c r="E119" t="s">
        <v>74</v>
      </c>
      <c r="F119" s="1">
        <v>27879</v>
      </c>
      <c r="G119">
        <v>43</v>
      </c>
      <c r="H119" t="s">
        <v>122</v>
      </c>
      <c r="J119">
        <v>11</v>
      </c>
      <c r="K119" s="1">
        <v>43586</v>
      </c>
      <c r="L119" t="s">
        <v>123</v>
      </c>
      <c r="N119" t="s">
        <v>2</v>
      </c>
      <c r="P119" t="s">
        <v>22</v>
      </c>
      <c r="Q119" t="s">
        <v>23</v>
      </c>
      <c r="R119" t="s">
        <v>5</v>
      </c>
      <c r="S119" t="s">
        <v>6</v>
      </c>
      <c r="T119" t="s">
        <v>5</v>
      </c>
      <c r="U119" s="1">
        <v>43584</v>
      </c>
      <c r="V119">
        <v>63</v>
      </c>
      <c r="W119" t="s">
        <v>36</v>
      </c>
    </row>
    <row r="120" spans="1:23">
      <c r="A120">
        <v>19012802</v>
      </c>
      <c r="D120" t="s">
        <v>121</v>
      </c>
      <c r="E120" t="s">
        <v>74</v>
      </c>
      <c r="F120" s="1">
        <v>27879</v>
      </c>
      <c r="G120">
        <v>43</v>
      </c>
      <c r="H120" t="s">
        <v>122</v>
      </c>
      <c r="J120">
        <v>11</v>
      </c>
      <c r="K120" s="1">
        <v>43586</v>
      </c>
      <c r="L120" t="s">
        <v>123</v>
      </c>
      <c r="N120" t="s">
        <v>2</v>
      </c>
      <c r="P120" t="s">
        <v>24</v>
      </c>
      <c r="Q120" t="s">
        <v>40</v>
      </c>
      <c r="R120" t="s">
        <v>5</v>
      </c>
      <c r="S120" t="s">
        <v>6</v>
      </c>
      <c r="T120" t="s">
        <v>5</v>
      </c>
      <c r="U120" s="1">
        <v>43584</v>
      </c>
      <c r="V120">
        <v>63</v>
      </c>
      <c r="W120" t="s">
        <v>36</v>
      </c>
    </row>
    <row r="121" spans="1:23">
      <c r="A121">
        <v>19012802</v>
      </c>
      <c r="D121" t="s">
        <v>121</v>
      </c>
      <c r="E121" t="s">
        <v>74</v>
      </c>
      <c r="F121" s="1">
        <v>27879</v>
      </c>
      <c r="G121">
        <v>43</v>
      </c>
      <c r="H121" t="s">
        <v>122</v>
      </c>
      <c r="J121">
        <v>11</v>
      </c>
      <c r="K121" s="1">
        <v>43586</v>
      </c>
      <c r="L121" t="s">
        <v>123</v>
      </c>
      <c r="N121" t="s">
        <v>2</v>
      </c>
      <c r="P121" t="s">
        <v>25</v>
      </c>
      <c r="Q121" t="s">
        <v>23</v>
      </c>
      <c r="R121" t="s">
        <v>5</v>
      </c>
      <c r="S121" t="s">
        <v>6</v>
      </c>
      <c r="T121" t="s">
        <v>5</v>
      </c>
      <c r="U121" s="1">
        <v>43584</v>
      </c>
      <c r="V121">
        <v>63</v>
      </c>
      <c r="W121" t="s">
        <v>36</v>
      </c>
    </row>
    <row r="122" spans="1:23">
      <c r="A122">
        <v>19012802</v>
      </c>
      <c r="D122" t="s">
        <v>121</v>
      </c>
      <c r="E122" t="s">
        <v>74</v>
      </c>
      <c r="F122" s="1">
        <v>27879</v>
      </c>
      <c r="G122">
        <v>43</v>
      </c>
      <c r="H122" t="s">
        <v>122</v>
      </c>
      <c r="J122">
        <v>11</v>
      </c>
      <c r="K122" s="1">
        <v>43586</v>
      </c>
      <c r="L122" t="s">
        <v>123</v>
      </c>
      <c r="N122" t="s">
        <v>2</v>
      </c>
      <c r="P122" t="s">
        <v>27</v>
      </c>
      <c r="Q122" t="s">
        <v>26</v>
      </c>
      <c r="R122" t="s">
        <v>9</v>
      </c>
      <c r="S122" t="s">
        <v>10</v>
      </c>
      <c r="T122" t="s">
        <v>9</v>
      </c>
      <c r="U122" s="1">
        <v>43584</v>
      </c>
      <c r="V122">
        <v>63</v>
      </c>
      <c r="W122" t="s">
        <v>36</v>
      </c>
    </row>
    <row r="123" spans="1:23">
      <c r="A123">
        <v>19012802</v>
      </c>
      <c r="D123" t="s">
        <v>121</v>
      </c>
      <c r="E123" t="s">
        <v>74</v>
      </c>
      <c r="F123" s="1">
        <v>27879</v>
      </c>
      <c r="G123">
        <v>43</v>
      </c>
      <c r="H123" t="s">
        <v>122</v>
      </c>
      <c r="J123">
        <v>11</v>
      </c>
      <c r="K123" s="1">
        <v>43586</v>
      </c>
      <c r="L123" t="s">
        <v>123</v>
      </c>
      <c r="N123" t="s">
        <v>2</v>
      </c>
      <c r="P123" t="s">
        <v>28</v>
      </c>
      <c r="Q123" t="s">
        <v>4</v>
      </c>
      <c r="R123" t="s">
        <v>5</v>
      </c>
      <c r="S123" t="s">
        <v>6</v>
      </c>
      <c r="T123" t="s">
        <v>5</v>
      </c>
      <c r="U123" s="1">
        <v>43584</v>
      </c>
      <c r="V123">
        <v>63</v>
      </c>
      <c r="W123" t="s">
        <v>36</v>
      </c>
    </row>
    <row r="124" spans="1:23">
      <c r="A124">
        <v>19012802</v>
      </c>
      <c r="D124" t="s">
        <v>121</v>
      </c>
      <c r="E124" t="s">
        <v>74</v>
      </c>
      <c r="F124" s="1">
        <v>27879</v>
      </c>
      <c r="G124">
        <v>43</v>
      </c>
      <c r="H124" t="s">
        <v>122</v>
      </c>
      <c r="J124">
        <v>11</v>
      </c>
      <c r="K124" s="1">
        <v>43586</v>
      </c>
      <c r="L124" t="s">
        <v>123</v>
      </c>
      <c r="N124" t="s">
        <v>2</v>
      </c>
      <c r="P124" t="s">
        <v>30</v>
      </c>
      <c r="Q124" t="s">
        <v>40</v>
      </c>
      <c r="R124" t="s">
        <v>5</v>
      </c>
      <c r="S124" t="s">
        <v>6</v>
      </c>
      <c r="T124" t="s">
        <v>5</v>
      </c>
      <c r="U124" s="1">
        <v>43584</v>
      </c>
      <c r="V124">
        <v>63</v>
      </c>
      <c r="W124" t="s">
        <v>36</v>
      </c>
    </row>
    <row r="125" spans="1:23">
      <c r="A125">
        <v>19012609</v>
      </c>
      <c r="D125" t="s">
        <v>126</v>
      </c>
      <c r="E125" t="s">
        <v>74</v>
      </c>
      <c r="G125">
        <v>65</v>
      </c>
      <c r="H125" t="s">
        <v>33</v>
      </c>
      <c r="J125">
        <v>190501001</v>
      </c>
      <c r="K125" s="1">
        <v>43586</v>
      </c>
      <c r="N125" t="s">
        <v>35</v>
      </c>
      <c r="P125" t="s">
        <v>20</v>
      </c>
      <c r="Q125" t="s">
        <v>87</v>
      </c>
      <c r="R125" t="s">
        <v>9</v>
      </c>
      <c r="S125" t="s">
        <v>10</v>
      </c>
      <c r="T125" t="s">
        <v>9</v>
      </c>
      <c r="V125">
        <v>8</v>
      </c>
      <c r="W125" t="s">
        <v>36</v>
      </c>
    </row>
    <row r="126" spans="1:23">
      <c r="A126">
        <v>19012609</v>
      </c>
      <c r="D126" t="s">
        <v>126</v>
      </c>
      <c r="E126" t="s">
        <v>74</v>
      </c>
      <c r="G126">
        <v>65</v>
      </c>
      <c r="H126" t="s">
        <v>33</v>
      </c>
      <c r="J126">
        <v>190501001</v>
      </c>
      <c r="K126" s="1">
        <v>43586</v>
      </c>
      <c r="N126" t="s">
        <v>35</v>
      </c>
      <c r="P126" t="s">
        <v>30</v>
      </c>
      <c r="Q126" t="s">
        <v>87</v>
      </c>
      <c r="R126" t="s">
        <v>9</v>
      </c>
      <c r="S126" t="s">
        <v>10</v>
      </c>
      <c r="T126" t="s">
        <v>9</v>
      </c>
      <c r="V126">
        <v>8</v>
      </c>
      <c r="W126" t="s">
        <v>36</v>
      </c>
    </row>
    <row r="127" spans="1:23">
      <c r="A127">
        <v>19012609</v>
      </c>
      <c r="D127" t="s">
        <v>126</v>
      </c>
      <c r="E127" t="s">
        <v>74</v>
      </c>
      <c r="G127">
        <v>65</v>
      </c>
      <c r="H127" t="s">
        <v>33</v>
      </c>
      <c r="J127">
        <v>190501001</v>
      </c>
      <c r="K127" s="1">
        <v>43586</v>
      </c>
      <c r="N127" t="s">
        <v>35</v>
      </c>
      <c r="P127" t="s">
        <v>43</v>
      </c>
      <c r="Q127" t="s">
        <v>29</v>
      </c>
      <c r="R127" t="s">
        <v>9</v>
      </c>
      <c r="S127" t="s">
        <v>10</v>
      </c>
      <c r="T127" t="s">
        <v>9</v>
      </c>
      <c r="V127">
        <v>8</v>
      </c>
      <c r="W127" t="s">
        <v>36</v>
      </c>
    </row>
    <row r="128" spans="1:23">
      <c r="A128">
        <v>19012609</v>
      </c>
      <c r="D128" t="s">
        <v>126</v>
      </c>
      <c r="E128" t="s">
        <v>74</v>
      </c>
      <c r="G128">
        <v>65</v>
      </c>
      <c r="H128" t="s">
        <v>33</v>
      </c>
      <c r="J128">
        <v>190501001</v>
      </c>
      <c r="K128" s="1">
        <v>43586</v>
      </c>
      <c r="N128" t="s">
        <v>35</v>
      </c>
      <c r="P128" t="s">
        <v>13</v>
      </c>
      <c r="Q128" t="s">
        <v>41</v>
      </c>
      <c r="R128" t="s">
        <v>9</v>
      </c>
      <c r="S128" t="s">
        <v>10</v>
      </c>
      <c r="T128" t="s">
        <v>9</v>
      </c>
      <c r="V128">
        <v>8</v>
      </c>
      <c r="W128" t="s">
        <v>36</v>
      </c>
    </row>
    <row r="129" spans="1:23">
      <c r="A129">
        <v>19012609</v>
      </c>
      <c r="D129" t="s">
        <v>126</v>
      </c>
      <c r="E129" t="s">
        <v>74</v>
      </c>
      <c r="G129">
        <v>65</v>
      </c>
      <c r="H129" t="s">
        <v>33</v>
      </c>
      <c r="J129">
        <v>190501001</v>
      </c>
      <c r="K129" s="1">
        <v>43586</v>
      </c>
      <c r="N129" t="s">
        <v>35</v>
      </c>
      <c r="P129" t="s">
        <v>11</v>
      </c>
      <c r="Q129">
        <v>4</v>
      </c>
      <c r="R129" t="s">
        <v>16</v>
      </c>
      <c r="S129" t="s">
        <v>17</v>
      </c>
      <c r="T129" t="s">
        <v>16</v>
      </c>
      <c r="V129">
        <v>8</v>
      </c>
      <c r="W129" t="s">
        <v>36</v>
      </c>
    </row>
    <row r="130" spans="1:23">
      <c r="A130">
        <v>19012609</v>
      </c>
      <c r="D130" t="s">
        <v>126</v>
      </c>
      <c r="E130" t="s">
        <v>74</v>
      </c>
      <c r="G130">
        <v>65</v>
      </c>
      <c r="H130" t="s">
        <v>33</v>
      </c>
      <c r="J130">
        <v>190501001</v>
      </c>
      <c r="K130" s="1">
        <v>43586</v>
      </c>
      <c r="N130" t="s">
        <v>35</v>
      </c>
      <c r="P130" t="s">
        <v>28</v>
      </c>
      <c r="Q130" t="s">
        <v>29</v>
      </c>
      <c r="R130" t="s">
        <v>9</v>
      </c>
      <c r="S130" t="s">
        <v>10</v>
      </c>
      <c r="T130" t="s">
        <v>9</v>
      </c>
      <c r="V130">
        <v>8</v>
      </c>
      <c r="W130" t="s">
        <v>36</v>
      </c>
    </row>
    <row r="131" spans="1:23">
      <c r="A131">
        <v>19012609</v>
      </c>
      <c r="D131" t="s">
        <v>126</v>
      </c>
      <c r="E131" t="s">
        <v>74</v>
      </c>
      <c r="G131">
        <v>65</v>
      </c>
      <c r="H131" t="s">
        <v>33</v>
      </c>
      <c r="J131">
        <v>190501001</v>
      </c>
      <c r="K131" s="1">
        <v>43586</v>
      </c>
      <c r="N131" t="s">
        <v>35</v>
      </c>
      <c r="P131" t="s">
        <v>7</v>
      </c>
      <c r="Q131" t="s">
        <v>8</v>
      </c>
      <c r="R131" t="s">
        <v>9</v>
      </c>
      <c r="S131" t="s">
        <v>10</v>
      </c>
      <c r="T131" t="s">
        <v>9</v>
      </c>
      <c r="V131">
        <v>8</v>
      </c>
      <c r="W131" t="s">
        <v>36</v>
      </c>
    </row>
    <row r="132" spans="1:23">
      <c r="A132">
        <v>19012609</v>
      </c>
      <c r="D132" t="s">
        <v>126</v>
      </c>
      <c r="E132" t="s">
        <v>74</v>
      </c>
      <c r="G132">
        <v>65</v>
      </c>
      <c r="H132" t="s">
        <v>33</v>
      </c>
      <c r="J132">
        <v>190501001</v>
      </c>
      <c r="K132" s="1">
        <v>43586</v>
      </c>
      <c r="N132" t="s">
        <v>35</v>
      </c>
      <c r="P132" t="s">
        <v>24</v>
      </c>
      <c r="Q132">
        <v>32</v>
      </c>
      <c r="R132" t="s">
        <v>9</v>
      </c>
      <c r="S132" t="s">
        <v>10</v>
      </c>
      <c r="T132" t="s">
        <v>9</v>
      </c>
      <c r="V132">
        <v>8</v>
      </c>
      <c r="W132" t="s">
        <v>36</v>
      </c>
    </row>
    <row r="133" spans="1:23">
      <c r="A133">
        <v>19012748</v>
      </c>
      <c r="D133" t="s">
        <v>127</v>
      </c>
      <c r="E133" t="s">
        <v>32</v>
      </c>
      <c r="F133" s="1">
        <v>43583</v>
      </c>
      <c r="G133" t="s">
        <v>128</v>
      </c>
      <c r="H133" t="s">
        <v>38</v>
      </c>
      <c r="J133">
        <v>1</v>
      </c>
      <c r="K133" s="1">
        <v>43587</v>
      </c>
      <c r="L133" t="s">
        <v>105</v>
      </c>
      <c r="N133" t="s">
        <v>129</v>
      </c>
      <c r="P133" t="s">
        <v>28</v>
      </c>
      <c r="Q133">
        <f>8</f>
        <v>8</v>
      </c>
      <c r="R133" t="s">
        <v>16</v>
      </c>
      <c r="S133" t="s">
        <v>17</v>
      </c>
      <c r="T133" t="s">
        <v>16</v>
      </c>
      <c r="U133" s="1">
        <v>43585</v>
      </c>
      <c r="V133">
        <v>209</v>
      </c>
      <c r="W133" t="s">
        <v>36</v>
      </c>
    </row>
    <row r="134" spans="1:23">
      <c r="A134">
        <v>19012748</v>
      </c>
      <c r="D134" t="s">
        <v>127</v>
      </c>
      <c r="E134" t="s">
        <v>32</v>
      </c>
      <c r="F134" s="1">
        <v>43583</v>
      </c>
      <c r="G134" t="s">
        <v>128</v>
      </c>
      <c r="H134" t="s">
        <v>38</v>
      </c>
      <c r="J134">
        <v>1</v>
      </c>
      <c r="K134" s="1">
        <v>43587</v>
      </c>
      <c r="L134" t="s">
        <v>105</v>
      </c>
      <c r="N134" t="s">
        <v>129</v>
      </c>
      <c r="P134" t="s">
        <v>69</v>
      </c>
      <c r="Q134" t="s">
        <v>130</v>
      </c>
      <c r="R134" t="s">
        <v>9</v>
      </c>
      <c r="S134" t="s">
        <v>10</v>
      </c>
      <c r="T134" t="s">
        <v>9</v>
      </c>
      <c r="U134" s="1">
        <v>43585</v>
      </c>
      <c r="V134">
        <v>209</v>
      </c>
      <c r="W134" t="s">
        <v>36</v>
      </c>
    </row>
    <row r="135" spans="1:23">
      <c r="A135">
        <v>19012748</v>
      </c>
      <c r="D135" t="s">
        <v>127</v>
      </c>
      <c r="E135" t="s">
        <v>32</v>
      </c>
      <c r="F135" s="1">
        <v>43583</v>
      </c>
      <c r="G135" t="s">
        <v>128</v>
      </c>
      <c r="H135" t="s">
        <v>38</v>
      </c>
      <c r="J135">
        <v>1</v>
      </c>
      <c r="K135" s="1">
        <v>43587</v>
      </c>
      <c r="L135" t="s">
        <v>105</v>
      </c>
      <c r="N135" t="s">
        <v>129</v>
      </c>
      <c r="P135" t="s">
        <v>97</v>
      </c>
      <c r="Q135" t="s">
        <v>95</v>
      </c>
      <c r="R135" t="s">
        <v>9</v>
      </c>
      <c r="S135" t="s">
        <v>10</v>
      </c>
      <c r="T135" t="s">
        <v>9</v>
      </c>
      <c r="U135" s="1">
        <v>43585</v>
      </c>
      <c r="V135">
        <v>209</v>
      </c>
      <c r="W135" t="s">
        <v>36</v>
      </c>
    </row>
    <row r="136" spans="1:23">
      <c r="A136">
        <v>19012748</v>
      </c>
      <c r="D136" t="s">
        <v>127</v>
      </c>
      <c r="E136" t="s">
        <v>32</v>
      </c>
      <c r="F136" s="1">
        <v>43583</v>
      </c>
      <c r="G136" t="s">
        <v>128</v>
      </c>
      <c r="H136" t="s">
        <v>38</v>
      </c>
      <c r="J136">
        <v>1</v>
      </c>
      <c r="K136" s="1">
        <v>43587</v>
      </c>
      <c r="L136" t="s">
        <v>105</v>
      </c>
      <c r="N136" t="s">
        <v>129</v>
      </c>
      <c r="P136" t="s">
        <v>62</v>
      </c>
      <c r="Q136" t="s">
        <v>100</v>
      </c>
      <c r="R136" t="s">
        <v>5</v>
      </c>
      <c r="S136" t="s">
        <v>6</v>
      </c>
      <c r="T136" t="s">
        <v>5</v>
      </c>
      <c r="U136" s="1">
        <v>43585</v>
      </c>
      <c r="V136">
        <v>209</v>
      </c>
      <c r="W136" t="s">
        <v>36</v>
      </c>
    </row>
    <row r="137" spans="1:23">
      <c r="A137">
        <v>19012748</v>
      </c>
      <c r="D137" t="s">
        <v>127</v>
      </c>
      <c r="E137" t="s">
        <v>32</v>
      </c>
      <c r="F137" s="1">
        <v>43583</v>
      </c>
      <c r="G137" t="s">
        <v>128</v>
      </c>
      <c r="H137" t="s">
        <v>38</v>
      </c>
      <c r="J137">
        <v>1</v>
      </c>
      <c r="K137" s="1">
        <v>43587</v>
      </c>
      <c r="L137" t="s">
        <v>105</v>
      </c>
      <c r="N137" t="s">
        <v>129</v>
      </c>
      <c r="P137" t="s">
        <v>58</v>
      </c>
      <c r="Q137" t="s">
        <v>99</v>
      </c>
      <c r="R137" t="s">
        <v>5</v>
      </c>
      <c r="S137" t="s">
        <v>6</v>
      </c>
      <c r="T137" t="s">
        <v>5</v>
      </c>
      <c r="U137" s="1">
        <v>43585</v>
      </c>
      <c r="V137">
        <v>209</v>
      </c>
      <c r="W137" t="s">
        <v>36</v>
      </c>
    </row>
    <row r="138" spans="1:23">
      <c r="A138">
        <v>19012748</v>
      </c>
      <c r="D138" t="s">
        <v>127</v>
      </c>
      <c r="E138" t="s">
        <v>32</v>
      </c>
      <c r="F138" s="1">
        <v>43583</v>
      </c>
      <c r="G138" t="s">
        <v>128</v>
      </c>
      <c r="H138" t="s">
        <v>38</v>
      </c>
      <c r="J138">
        <v>1</v>
      </c>
      <c r="K138" s="1">
        <v>43587</v>
      </c>
      <c r="L138" t="s">
        <v>105</v>
      </c>
      <c r="N138" t="s">
        <v>129</v>
      </c>
      <c r="P138" t="s">
        <v>60</v>
      </c>
      <c r="Q138" t="s">
        <v>95</v>
      </c>
      <c r="R138" t="s">
        <v>5</v>
      </c>
      <c r="S138" t="s">
        <v>6</v>
      </c>
      <c r="T138" t="s">
        <v>5</v>
      </c>
      <c r="U138" s="1">
        <v>43585</v>
      </c>
      <c r="V138">
        <v>209</v>
      </c>
      <c r="W138" t="s">
        <v>36</v>
      </c>
    </row>
    <row r="139" spans="1:23">
      <c r="A139">
        <v>19012748</v>
      </c>
      <c r="D139" t="s">
        <v>127</v>
      </c>
      <c r="E139" t="s">
        <v>32</v>
      </c>
      <c r="F139" s="1">
        <v>43583</v>
      </c>
      <c r="G139" t="s">
        <v>128</v>
      </c>
      <c r="H139" t="s">
        <v>38</v>
      </c>
      <c r="J139">
        <v>1</v>
      </c>
      <c r="K139" s="1">
        <v>43587</v>
      </c>
      <c r="L139" t="s">
        <v>105</v>
      </c>
      <c r="N139" t="s">
        <v>129</v>
      </c>
      <c r="P139" t="s">
        <v>61</v>
      </c>
      <c r="Q139" t="s">
        <v>100</v>
      </c>
      <c r="R139" t="s">
        <v>5</v>
      </c>
      <c r="S139" t="s">
        <v>6</v>
      </c>
      <c r="T139" t="s">
        <v>5</v>
      </c>
      <c r="U139" s="1">
        <v>43585</v>
      </c>
      <c r="V139">
        <v>209</v>
      </c>
      <c r="W139" t="s">
        <v>36</v>
      </c>
    </row>
    <row r="140" spans="1:23">
      <c r="A140">
        <v>19012748</v>
      </c>
      <c r="D140" t="s">
        <v>127</v>
      </c>
      <c r="E140" t="s">
        <v>32</v>
      </c>
      <c r="F140" s="1">
        <v>43583</v>
      </c>
      <c r="G140" t="s">
        <v>128</v>
      </c>
      <c r="H140" t="s">
        <v>38</v>
      </c>
      <c r="J140">
        <v>1</v>
      </c>
      <c r="K140" s="1">
        <v>43587</v>
      </c>
      <c r="L140" t="s">
        <v>105</v>
      </c>
      <c r="N140" t="s">
        <v>129</v>
      </c>
      <c r="P140" t="s">
        <v>56</v>
      </c>
      <c r="Q140" t="s">
        <v>101</v>
      </c>
      <c r="R140" t="s">
        <v>5</v>
      </c>
      <c r="S140" t="s">
        <v>6</v>
      </c>
      <c r="T140" t="s">
        <v>5</v>
      </c>
      <c r="U140" s="1">
        <v>43585</v>
      </c>
      <c r="V140">
        <v>209</v>
      </c>
      <c r="W140" t="s">
        <v>36</v>
      </c>
    </row>
    <row r="141" spans="1:23">
      <c r="A141">
        <v>19012748</v>
      </c>
      <c r="D141" t="s">
        <v>127</v>
      </c>
      <c r="E141" t="s">
        <v>32</v>
      </c>
      <c r="F141" s="1">
        <v>43583</v>
      </c>
      <c r="G141" t="s">
        <v>128</v>
      </c>
      <c r="H141" t="s">
        <v>38</v>
      </c>
      <c r="J141">
        <v>1</v>
      </c>
      <c r="K141" s="1">
        <v>43587</v>
      </c>
      <c r="L141" t="s">
        <v>105</v>
      </c>
      <c r="N141" t="s">
        <v>129</v>
      </c>
      <c r="P141" t="s">
        <v>13</v>
      </c>
      <c r="Q141">
        <f>2</f>
        <v>2</v>
      </c>
      <c r="R141" t="s">
        <v>5</v>
      </c>
      <c r="S141" t="s">
        <v>6</v>
      </c>
      <c r="T141" t="s">
        <v>5</v>
      </c>
      <c r="U141" s="1">
        <v>43585</v>
      </c>
      <c r="V141">
        <v>209</v>
      </c>
      <c r="W141" t="s">
        <v>36</v>
      </c>
    </row>
    <row r="142" spans="1:23">
      <c r="A142">
        <v>19012748</v>
      </c>
      <c r="D142" t="s">
        <v>127</v>
      </c>
      <c r="E142" t="s">
        <v>32</v>
      </c>
      <c r="F142" s="1">
        <v>43583</v>
      </c>
      <c r="G142" t="s">
        <v>128</v>
      </c>
      <c r="H142" t="s">
        <v>38</v>
      </c>
      <c r="J142">
        <v>1</v>
      </c>
      <c r="K142" s="1">
        <v>43587</v>
      </c>
      <c r="L142" t="s">
        <v>105</v>
      </c>
      <c r="N142" t="s">
        <v>129</v>
      </c>
      <c r="P142" t="s">
        <v>22</v>
      </c>
      <c r="Q142" t="s">
        <v>131</v>
      </c>
      <c r="R142" t="s">
        <v>16</v>
      </c>
      <c r="S142" t="s">
        <v>17</v>
      </c>
      <c r="T142" t="s">
        <v>16</v>
      </c>
      <c r="U142" s="1">
        <v>43585</v>
      </c>
      <c r="V142">
        <v>209</v>
      </c>
      <c r="W142" t="s">
        <v>36</v>
      </c>
    </row>
    <row r="143" spans="1:23">
      <c r="A143">
        <v>19012748</v>
      </c>
      <c r="D143" t="s">
        <v>127</v>
      </c>
      <c r="E143" t="s">
        <v>32</v>
      </c>
      <c r="F143" s="1">
        <v>43583</v>
      </c>
      <c r="G143" t="s">
        <v>128</v>
      </c>
      <c r="H143" t="s">
        <v>38</v>
      </c>
      <c r="J143">
        <v>1</v>
      </c>
      <c r="K143" s="1">
        <v>43587</v>
      </c>
      <c r="L143" t="s">
        <v>105</v>
      </c>
      <c r="N143" t="s">
        <v>129</v>
      </c>
      <c r="P143" t="s">
        <v>71</v>
      </c>
      <c r="Q143" t="s">
        <v>132</v>
      </c>
      <c r="R143" t="s">
        <v>9</v>
      </c>
      <c r="S143" t="s">
        <v>10</v>
      </c>
      <c r="T143" t="s">
        <v>9</v>
      </c>
      <c r="U143" s="1">
        <v>43585</v>
      </c>
      <c r="V143">
        <v>209</v>
      </c>
      <c r="W143" t="s">
        <v>36</v>
      </c>
    </row>
    <row r="144" spans="1:23">
      <c r="A144">
        <v>19012748</v>
      </c>
      <c r="D144" t="s">
        <v>127</v>
      </c>
      <c r="E144" t="s">
        <v>32</v>
      </c>
      <c r="F144" s="1">
        <v>43583</v>
      </c>
      <c r="G144" t="s">
        <v>128</v>
      </c>
      <c r="H144" t="s">
        <v>38</v>
      </c>
      <c r="J144">
        <v>1</v>
      </c>
      <c r="K144" s="1">
        <v>43587</v>
      </c>
      <c r="L144" t="s">
        <v>105</v>
      </c>
      <c r="N144" t="s">
        <v>129</v>
      </c>
      <c r="P144" t="s">
        <v>70</v>
      </c>
      <c r="Q144" t="s">
        <v>102</v>
      </c>
      <c r="R144" t="s">
        <v>9</v>
      </c>
      <c r="S144" t="s">
        <v>10</v>
      </c>
      <c r="T144" t="s">
        <v>9</v>
      </c>
      <c r="U144" s="1">
        <v>43585</v>
      </c>
      <c r="V144">
        <v>209</v>
      </c>
      <c r="W144" t="s">
        <v>36</v>
      </c>
    </row>
    <row r="145" spans="1:23">
      <c r="A145">
        <v>19012748</v>
      </c>
      <c r="D145" t="s">
        <v>127</v>
      </c>
      <c r="E145" t="s">
        <v>32</v>
      </c>
      <c r="F145" s="1">
        <v>43583</v>
      </c>
      <c r="G145" t="s">
        <v>128</v>
      </c>
      <c r="H145" t="s">
        <v>38</v>
      </c>
      <c r="J145">
        <v>1</v>
      </c>
      <c r="K145" s="1">
        <v>43587</v>
      </c>
      <c r="L145" t="s">
        <v>105</v>
      </c>
      <c r="N145" t="s">
        <v>129</v>
      </c>
      <c r="P145" t="s">
        <v>65</v>
      </c>
      <c r="Q145" t="s">
        <v>131</v>
      </c>
      <c r="R145" t="s">
        <v>9</v>
      </c>
      <c r="S145" t="s">
        <v>10</v>
      </c>
      <c r="T145" t="s">
        <v>9</v>
      </c>
      <c r="U145" s="1">
        <v>43585</v>
      </c>
      <c r="V145">
        <v>209</v>
      </c>
      <c r="W145" t="s">
        <v>36</v>
      </c>
    </row>
    <row r="146" spans="1:23">
      <c r="A146">
        <v>19012748</v>
      </c>
      <c r="D146" t="s">
        <v>127</v>
      </c>
      <c r="E146" t="s">
        <v>32</v>
      </c>
      <c r="F146" s="1">
        <v>43583</v>
      </c>
      <c r="G146" t="s">
        <v>128</v>
      </c>
      <c r="H146" t="s">
        <v>38</v>
      </c>
      <c r="J146">
        <v>1</v>
      </c>
      <c r="K146" s="1">
        <v>43587</v>
      </c>
      <c r="L146" t="s">
        <v>105</v>
      </c>
      <c r="N146" t="s">
        <v>129</v>
      </c>
      <c r="P146" t="s">
        <v>64</v>
      </c>
      <c r="Q146" t="s">
        <v>102</v>
      </c>
      <c r="R146" t="s">
        <v>9</v>
      </c>
      <c r="S146" t="s">
        <v>10</v>
      </c>
      <c r="T146" t="s">
        <v>9</v>
      </c>
      <c r="U146" s="1">
        <v>43585</v>
      </c>
      <c r="V146">
        <v>209</v>
      </c>
      <c r="W146" t="s">
        <v>36</v>
      </c>
    </row>
    <row r="147" spans="1:23">
      <c r="A147">
        <v>19012880</v>
      </c>
      <c r="D147" t="s">
        <v>133</v>
      </c>
      <c r="E147" t="s">
        <v>32</v>
      </c>
      <c r="F147" s="1">
        <v>12539</v>
      </c>
      <c r="G147">
        <v>85</v>
      </c>
      <c r="H147" t="s">
        <v>134</v>
      </c>
      <c r="J147">
        <v>3</v>
      </c>
      <c r="K147" s="1">
        <v>43587</v>
      </c>
      <c r="L147" t="s">
        <v>123</v>
      </c>
      <c r="N147" t="s">
        <v>2</v>
      </c>
      <c r="P147" t="s">
        <v>124</v>
      </c>
      <c r="Q147" t="s">
        <v>82</v>
      </c>
      <c r="R147" t="s">
        <v>9</v>
      </c>
      <c r="S147" t="s">
        <v>10</v>
      </c>
      <c r="T147" t="s">
        <v>9</v>
      </c>
      <c r="U147" s="1">
        <v>43585</v>
      </c>
      <c r="V147">
        <v>54</v>
      </c>
      <c r="W147" t="s">
        <v>36</v>
      </c>
    </row>
    <row r="148" spans="1:23">
      <c r="A148">
        <v>19012880</v>
      </c>
      <c r="D148" t="s">
        <v>133</v>
      </c>
      <c r="E148" t="s">
        <v>32</v>
      </c>
      <c r="F148" s="1">
        <v>12539</v>
      </c>
      <c r="G148">
        <v>85</v>
      </c>
      <c r="H148" t="s">
        <v>134</v>
      </c>
      <c r="J148">
        <v>3</v>
      </c>
      <c r="K148" s="1">
        <v>43587</v>
      </c>
      <c r="L148" t="s">
        <v>123</v>
      </c>
      <c r="N148" t="s">
        <v>2</v>
      </c>
      <c r="P148" t="s">
        <v>3</v>
      </c>
      <c r="Q148" t="s">
        <v>120</v>
      </c>
      <c r="R148" t="s">
        <v>5</v>
      </c>
      <c r="S148" t="s">
        <v>6</v>
      </c>
      <c r="T148" t="s">
        <v>5</v>
      </c>
      <c r="U148" s="1">
        <v>43585</v>
      </c>
      <c r="V148">
        <v>54</v>
      </c>
      <c r="W148" t="s">
        <v>36</v>
      </c>
    </row>
    <row r="149" spans="1:23">
      <c r="A149">
        <v>19012880</v>
      </c>
      <c r="D149" t="s">
        <v>133</v>
      </c>
      <c r="E149" t="s">
        <v>32</v>
      </c>
      <c r="F149" s="1">
        <v>12539</v>
      </c>
      <c r="G149">
        <v>85</v>
      </c>
      <c r="H149" t="s">
        <v>134</v>
      </c>
      <c r="J149">
        <v>3</v>
      </c>
      <c r="K149" s="1">
        <v>43587</v>
      </c>
      <c r="L149" t="s">
        <v>123</v>
      </c>
      <c r="N149" t="s">
        <v>2</v>
      </c>
      <c r="P149" t="s">
        <v>7</v>
      </c>
      <c r="Q149">
        <f>0.5</f>
        <v>0.5</v>
      </c>
      <c r="R149" t="s">
        <v>5</v>
      </c>
      <c r="S149" t="s">
        <v>6</v>
      </c>
      <c r="T149" t="s">
        <v>5</v>
      </c>
      <c r="U149" s="1">
        <v>43585</v>
      </c>
      <c r="V149">
        <v>54</v>
      </c>
      <c r="W149" t="s">
        <v>36</v>
      </c>
    </row>
    <row r="150" spans="1:23">
      <c r="A150">
        <v>19012880</v>
      </c>
      <c r="D150" t="s">
        <v>133</v>
      </c>
      <c r="E150" t="s">
        <v>32</v>
      </c>
      <c r="F150" s="1">
        <v>12539</v>
      </c>
      <c r="G150">
        <v>85</v>
      </c>
      <c r="H150" t="s">
        <v>134</v>
      </c>
      <c r="J150">
        <v>3</v>
      </c>
      <c r="K150" s="1">
        <v>43587</v>
      </c>
      <c r="L150" t="s">
        <v>123</v>
      </c>
      <c r="N150" t="s">
        <v>2</v>
      </c>
      <c r="P150" t="s">
        <v>97</v>
      </c>
      <c r="Q150">
        <f>1</f>
        <v>1</v>
      </c>
      <c r="R150" t="s">
        <v>5</v>
      </c>
      <c r="S150" t="s">
        <v>6</v>
      </c>
      <c r="T150" t="s">
        <v>5</v>
      </c>
      <c r="U150" s="1">
        <v>43585</v>
      </c>
      <c r="V150">
        <v>54</v>
      </c>
      <c r="W150" t="s">
        <v>36</v>
      </c>
    </row>
    <row r="151" spans="1:23">
      <c r="A151">
        <v>19012880</v>
      </c>
      <c r="D151" t="s">
        <v>133</v>
      </c>
      <c r="E151" t="s">
        <v>32</v>
      </c>
      <c r="F151" s="1">
        <v>12539</v>
      </c>
      <c r="G151">
        <v>85</v>
      </c>
      <c r="H151" t="s">
        <v>134</v>
      </c>
      <c r="J151">
        <v>3</v>
      </c>
      <c r="K151" s="1">
        <v>43587</v>
      </c>
      <c r="L151" t="s">
        <v>123</v>
      </c>
      <c r="N151" t="s">
        <v>2</v>
      </c>
      <c r="P151" t="s">
        <v>13</v>
      </c>
      <c r="Q151" t="s">
        <v>117</v>
      </c>
      <c r="R151" t="s">
        <v>5</v>
      </c>
      <c r="S151" t="s">
        <v>6</v>
      </c>
      <c r="T151" t="s">
        <v>5</v>
      </c>
      <c r="U151" s="1">
        <v>43585</v>
      </c>
      <c r="V151">
        <v>54</v>
      </c>
      <c r="W151" t="s">
        <v>36</v>
      </c>
    </row>
    <row r="152" spans="1:23">
      <c r="A152">
        <v>19012880</v>
      </c>
      <c r="D152" t="s">
        <v>133</v>
      </c>
      <c r="E152" t="s">
        <v>32</v>
      </c>
      <c r="F152" s="1">
        <v>12539</v>
      </c>
      <c r="G152">
        <v>85</v>
      </c>
      <c r="H152" t="s">
        <v>134</v>
      </c>
      <c r="J152">
        <v>3</v>
      </c>
      <c r="K152" s="1">
        <v>43587</v>
      </c>
      <c r="L152" t="s">
        <v>123</v>
      </c>
      <c r="N152" t="s">
        <v>2</v>
      </c>
      <c r="P152" t="s">
        <v>14</v>
      </c>
      <c r="Q152" t="s">
        <v>87</v>
      </c>
      <c r="R152" t="s">
        <v>9</v>
      </c>
      <c r="S152" t="s">
        <v>10</v>
      </c>
      <c r="T152" t="s">
        <v>9</v>
      </c>
      <c r="U152" s="1">
        <v>43585</v>
      </c>
      <c r="V152">
        <v>54</v>
      </c>
      <c r="W152" t="s">
        <v>36</v>
      </c>
    </row>
    <row r="153" spans="1:23">
      <c r="A153">
        <v>19012880</v>
      </c>
      <c r="D153" t="s">
        <v>133</v>
      </c>
      <c r="E153" t="s">
        <v>32</v>
      </c>
      <c r="F153" s="1">
        <v>12539</v>
      </c>
      <c r="G153">
        <v>85</v>
      </c>
      <c r="H153" t="s">
        <v>134</v>
      </c>
      <c r="J153">
        <v>3</v>
      </c>
      <c r="K153" s="1">
        <v>43587</v>
      </c>
      <c r="L153" t="s">
        <v>123</v>
      </c>
      <c r="N153" t="s">
        <v>2</v>
      </c>
      <c r="P153" t="s">
        <v>15</v>
      </c>
      <c r="Q153" t="s">
        <v>84</v>
      </c>
      <c r="R153" t="s">
        <v>9</v>
      </c>
      <c r="S153" t="s">
        <v>10</v>
      </c>
      <c r="T153" t="s">
        <v>9</v>
      </c>
      <c r="U153" s="1">
        <v>43585</v>
      </c>
      <c r="V153">
        <v>54</v>
      </c>
      <c r="W153" t="s">
        <v>36</v>
      </c>
    </row>
    <row r="154" spans="1:23">
      <c r="A154">
        <v>19012880</v>
      </c>
      <c r="D154" t="s">
        <v>133</v>
      </c>
      <c r="E154" t="s">
        <v>32</v>
      </c>
      <c r="F154" s="1">
        <v>12539</v>
      </c>
      <c r="G154">
        <v>85</v>
      </c>
      <c r="H154" t="s">
        <v>134</v>
      </c>
      <c r="J154">
        <v>3</v>
      </c>
      <c r="K154" s="1">
        <v>43587</v>
      </c>
      <c r="L154" t="s">
        <v>123</v>
      </c>
      <c r="N154" t="s">
        <v>2</v>
      </c>
      <c r="P154" t="s">
        <v>18</v>
      </c>
      <c r="Q154" t="s">
        <v>86</v>
      </c>
      <c r="R154" t="s">
        <v>5</v>
      </c>
      <c r="S154" t="s">
        <v>6</v>
      </c>
      <c r="T154" t="s">
        <v>5</v>
      </c>
      <c r="U154" s="1">
        <v>43585</v>
      </c>
      <c r="V154">
        <v>54</v>
      </c>
      <c r="W154" t="s">
        <v>36</v>
      </c>
    </row>
    <row r="155" spans="1:23">
      <c r="A155">
        <v>19012880</v>
      </c>
      <c r="D155" t="s">
        <v>133</v>
      </c>
      <c r="E155" t="s">
        <v>32</v>
      </c>
      <c r="F155" s="1">
        <v>12539</v>
      </c>
      <c r="G155">
        <v>85</v>
      </c>
      <c r="H155" t="s">
        <v>134</v>
      </c>
      <c r="J155">
        <v>3</v>
      </c>
      <c r="K155" s="1">
        <v>43587</v>
      </c>
      <c r="L155" t="s">
        <v>123</v>
      </c>
      <c r="N155" t="s">
        <v>2</v>
      </c>
      <c r="P155" t="s">
        <v>20</v>
      </c>
      <c r="Q155" t="s">
        <v>87</v>
      </c>
      <c r="R155" t="s">
        <v>9</v>
      </c>
      <c r="S155" t="s">
        <v>10</v>
      </c>
      <c r="T155" t="s">
        <v>9</v>
      </c>
      <c r="U155" s="1">
        <v>43585</v>
      </c>
      <c r="V155">
        <v>54</v>
      </c>
      <c r="W155" t="s">
        <v>36</v>
      </c>
    </row>
    <row r="156" spans="1:23">
      <c r="A156">
        <v>19012880</v>
      </c>
      <c r="D156" t="s">
        <v>133</v>
      </c>
      <c r="E156" t="s">
        <v>32</v>
      </c>
      <c r="F156" s="1">
        <v>12539</v>
      </c>
      <c r="G156">
        <v>85</v>
      </c>
      <c r="H156" t="s">
        <v>134</v>
      </c>
      <c r="J156">
        <v>3</v>
      </c>
      <c r="K156" s="1">
        <v>43587</v>
      </c>
      <c r="L156" t="s">
        <v>123</v>
      </c>
      <c r="N156" t="s">
        <v>2</v>
      </c>
      <c r="P156" t="s">
        <v>22</v>
      </c>
      <c r="Q156" t="s">
        <v>135</v>
      </c>
      <c r="R156" t="s">
        <v>5</v>
      </c>
      <c r="S156" t="s">
        <v>6</v>
      </c>
      <c r="T156" t="s">
        <v>5</v>
      </c>
      <c r="U156" s="1">
        <v>43585</v>
      </c>
      <c r="V156">
        <v>54</v>
      </c>
      <c r="W156" t="s">
        <v>36</v>
      </c>
    </row>
    <row r="157" spans="1:23">
      <c r="A157">
        <v>19012880</v>
      </c>
      <c r="D157" t="s">
        <v>133</v>
      </c>
      <c r="E157" t="s">
        <v>32</v>
      </c>
      <c r="F157" s="1">
        <v>12539</v>
      </c>
      <c r="G157">
        <v>85</v>
      </c>
      <c r="H157" t="s">
        <v>134</v>
      </c>
      <c r="J157">
        <v>3</v>
      </c>
      <c r="K157" s="1">
        <v>43587</v>
      </c>
      <c r="L157" t="s">
        <v>123</v>
      </c>
      <c r="N157" t="s">
        <v>2</v>
      </c>
      <c r="P157" t="s">
        <v>24</v>
      </c>
      <c r="Q157">
        <f>16</f>
        <v>16</v>
      </c>
      <c r="R157" t="s">
        <v>16</v>
      </c>
      <c r="S157" t="s">
        <v>17</v>
      </c>
      <c r="T157" t="s">
        <v>16</v>
      </c>
      <c r="U157" s="1">
        <v>43585</v>
      </c>
      <c r="V157">
        <v>54</v>
      </c>
      <c r="W157" t="s">
        <v>36</v>
      </c>
    </row>
    <row r="158" spans="1:23">
      <c r="A158">
        <v>19012880</v>
      </c>
      <c r="D158" t="s">
        <v>133</v>
      </c>
      <c r="E158" t="s">
        <v>32</v>
      </c>
      <c r="F158" s="1">
        <v>12539</v>
      </c>
      <c r="G158">
        <v>85</v>
      </c>
      <c r="H158" t="s">
        <v>134</v>
      </c>
      <c r="J158">
        <v>3</v>
      </c>
      <c r="K158" s="1">
        <v>43587</v>
      </c>
      <c r="L158" t="s">
        <v>123</v>
      </c>
      <c r="N158" t="s">
        <v>2</v>
      </c>
      <c r="P158" t="s">
        <v>25</v>
      </c>
      <c r="Q158" t="s">
        <v>82</v>
      </c>
      <c r="R158" t="s">
        <v>9</v>
      </c>
      <c r="S158" t="s">
        <v>10</v>
      </c>
      <c r="T158" t="s">
        <v>9</v>
      </c>
      <c r="U158" s="1">
        <v>43585</v>
      </c>
      <c r="V158">
        <v>54</v>
      </c>
      <c r="W158" t="s">
        <v>36</v>
      </c>
    </row>
    <row r="159" spans="1:23">
      <c r="A159">
        <v>19012880</v>
      </c>
      <c r="D159" t="s">
        <v>133</v>
      </c>
      <c r="E159" t="s">
        <v>32</v>
      </c>
      <c r="F159" s="1">
        <v>12539</v>
      </c>
      <c r="G159">
        <v>85</v>
      </c>
      <c r="H159" t="s">
        <v>134</v>
      </c>
      <c r="J159">
        <v>3</v>
      </c>
      <c r="K159" s="1">
        <v>43587</v>
      </c>
      <c r="L159" t="s">
        <v>123</v>
      </c>
      <c r="N159" t="s">
        <v>2</v>
      </c>
      <c r="P159" t="s">
        <v>27</v>
      </c>
      <c r="Q159" t="s">
        <v>82</v>
      </c>
      <c r="R159" t="s">
        <v>9</v>
      </c>
      <c r="S159" t="s">
        <v>10</v>
      </c>
      <c r="T159" t="s">
        <v>9</v>
      </c>
      <c r="U159" s="1">
        <v>43585</v>
      </c>
      <c r="V159">
        <v>54</v>
      </c>
      <c r="W159" t="s">
        <v>36</v>
      </c>
    </row>
    <row r="160" spans="1:23">
      <c r="A160">
        <v>19012880</v>
      </c>
      <c r="D160" t="s">
        <v>133</v>
      </c>
      <c r="E160" t="s">
        <v>32</v>
      </c>
      <c r="F160" s="1">
        <v>12539</v>
      </c>
      <c r="G160">
        <v>85</v>
      </c>
      <c r="H160" t="s">
        <v>134</v>
      </c>
      <c r="J160">
        <v>3</v>
      </c>
      <c r="K160" s="1">
        <v>43587</v>
      </c>
      <c r="L160" t="s">
        <v>123</v>
      </c>
      <c r="N160" t="s">
        <v>2</v>
      </c>
      <c r="P160" t="s">
        <v>28</v>
      </c>
      <c r="Q160" t="s">
        <v>131</v>
      </c>
      <c r="R160" t="s">
        <v>9</v>
      </c>
      <c r="S160" t="s">
        <v>10</v>
      </c>
      <c r="T160" t="s">
        <v>9</v>
      </c>
      <c r="U160" s="1">
        <v>43585</v>
      </c>
      <c r="V160">
        <v>54</v>
      </c>
      <c r="W160" t="s">
        <v>36</v>
      </c>
    </row>
    <row r="161" spans="1:23">
      <c r="A161">
        <v>19012880</v>
      </c>
      <c r="D161" t="s">
        <v>133</v>
      </c>
      <c r="E161" t="s">
        <v>32</v>
      </c>
      <c r="F161" s="1">
        <v>12539</v>
      </c>
      <c r="G161">
        <v>85</v>
      </c>
      <c r="H161" t="s">
        <v>134</v>
      </c>
      <c r="J161">
        <v>3</v>
      </c>
      <c r="K161" s="1">
        <v>43587</v>
      </c>
      <c r="L161" t="s">
        <v>123</v>
      </c>
      <c r="N161" t="s">
        <v>2</v>
      </c>
      <c r="P161" t="s">
        <v>30</v>
      </c>
      <c r="Q161" t="s">
        <v>102</v>
      </c>
      <c r="R161" t="s">
        <v>9</v>
      </c>
      <c r="S161" t="s">
        <v>10</v>
      </c>
      <c r="T161" t="s">
        <v>9</v>
      </c>
      <c r="U161" s="1">
        <v>43585</v>
      </c>
      <c r="V161">
        <v>54</v>
      </c>
      <c r="W161" t="s">
        <v>36</v>
      </c>
    </row>
    <row r="162" spans="1:23">
      <c r="A162">
        <v>19012440</v>
      </c>
      <c r="D162" t="s">
        <v>136</v>
      </c>
      <c r="E162" t="s">
        <v>32</v>
      </c>
      <c r="F162" s="1">
        <v>20209</v>
      </c>
      <c r="G162">
        <v>64</v>
      </c>
      <c r="H162" t="s">
        <v>33</v>
      </c>
      <c r="J162">
        <v>1</v>
      </c>
      <c r="K162" s="1">
        <v>43588</v>
      </c>
      <c r="L162" t="s">
        <v>34</v>
      </c>
      <c r="N162" t="s">
        <v>137</v>
      </c>
      <c r="P162" t="s">
        <v>15</v>
      </c>
      <c r="Q162">
        <f>16</f>
        <v>16</v>
      </c>
      <c r="R162" t="s">
        <v>5</v>
      </c>
      <c r="S162" t="s">
        <v>6</v>
      </c>
      <c r="T162" t="s">
        <v>5</v>
      </c>
      <c r="U162" s="1">
        <v>43585</v>
      </c>
      <c r="V162">
        <v>3</v>
      </c>
      <c r="W162" t="s">
        <v>36</v>
      </c>
    </row>
    <row r="163" spans="1:23">
      <c r="A163">
        <v>19012440</v>
      </c>
      <c r="D163" t="s">
        <v>136</v>
      </c>
      <c r="E163" t="s">
        <v>32</v>
      </c>
      <c r="F163" s="1">
        <v>20209</v>
      </c>
      <c r="G163">
        <v>64</v>
      </c>
      <c r="H163" t="s">
        <v>33</v>
      </c>
      <c r="J163">
        <v>1</v>
      </c>
      <c r="K163" s="1">
        <v>43588</v>
      </c>
      <c r="L163" t="s">
        <v>34</v>
      </c>
      <c r="N163" t="s">
        <v>137</v>
      </c>
      <c r="P163" t="s">
        <v>3</v>
      </c>
      <c r="Q163" t="s">
        <v>95</v>
      </c>
      <c r="R163" t="s">
        <v>5</v>
      </c>
      <c r="S163" t="s">
        <v>6</v>
      </c>
      <c r="T163" t="s">
        <v>5</v>
      </c>
      <c r="U163" s="1">
        <v>43585</v>
      </c>
      <c r="V163">
        <v>3</v>
      </c>
      <c r="W163" t="s">
        <v>36</v>
      </c>
    </row>
    <row r="164" spans="1:23">
      <c r="A164">
        <v>19012440</v>
      </c>
      <c r="D164" t="s">
        <v>136</v>
      </c>
      <c r="E164" t="s">
        <v>32</v>
      </c>
      <c r="F164" s="1">
        <v>20209</v>
      </c>
      <c r="G164">
        <v>64</v>
      </c>
      <c r="H164" t="s">
        <v>33</v>
      </c>
      <c r="J164">
        <v>1</v>
      </c>
      <c r="K164" s="1">
        <v>43588</v>
      </c>
      <c r="L164" t="s">
        <v>34</v>
      </c>
      <c r="N164" t="s">
        <v>137</v>
      </c>
      <c r="P164" t="s">
        <v>24</v>
      </c>
      <c r="Q164">
        <f>2</f>
        <v>2</v>
      </c>
      <c r="R164" t="s">
        <v>5</v>
      </c>
      <c r="S164" t="s">
        <v>6</v>
      </c>
      <c r="T164" t="s">
        <v>5</v>
      </c>
      <c r="U164" s="1">
        <v>43585</v>
      </c>
      <c r="V164">
        <v>3</v>
      </c>
      <c r="W164" t="s">
        <v>36</v>
      </c>
    </row>
    <row r="165" spans="1:23">
      <c r="A165">
        <v>19012440</v>
      </c>
      <c r="D165" t="s">
        <v>136</v>
      </c>
      <c r="E165" t="s">
        <v>32</v>
      </c>
      <c r="F165" s="1">
        <v>20209</v>
      </c>
      <c r="G165">
        <v>64</v>
      </c>
      <c r="H165" t="s">
        <v>33</v>
      </c>
      <c r="J165">
        <v>1</v>
      </c>
      <c r="K165" s="1">
        <v>43588</v>
      </c>
      <c r="L165" t="s">
        <v>34</v>
      </c>
      <c r="N165" t="s">
        <v>137</v>
      </c>
      <c r="P165" t="s">
        <v>138</v>
      </c>
      <c r="Q165" t="s">
        <v>139</v>
      </c>
      <c r="R165" t="s">
        <v>5</v>
      </c>
      <c r="S165" t="s">
        <v>6</v>
      </c>
      <c r="T165" t="s">
        <v>5</v>
      </c>
      <c r="U165" s="1">
        <v>43585</v>
      </c>
      <c r="V165">
        <v>3</v>
      </c>
      <c r="W165" t="s">
        <v>36</v>
      </c>
    </row>
    <row r="166" spans="1:23">
      <c r="A166">
        <v>19012440</v>
      </c>
      <c r="D166" t="s">
        <v>136</v>
      </c>
      <c r="E166" t="s">
        <v>32</v>
      </c>
      <c r="F166" s="1">
        <v>20209</v>
      </c>
      <c r="G166">
        <v>64</v>
      </c>
      <c r="H166" t="s">
        <v>33</v>
      </c>
      <c r="J166">
        <v>1</v>
      </c>
      <c r="K166" s="1">
        <v>43588</v>
      </c>
      <c r="L166" t="s">
        <v>34</v>
      </c>
      <c r="N166" t="s">
        <v>137</v>
      </c>
      <c r="P166" t="s">
        <v>7</v>
      </c>
      <c r="Q166" t="s">
        <v>99</v>
      </c>
      <c r="R166" t="s">
        <v>5</v>
      </c>
      <c r="S166" t="s">
        <v>6</v>
      </c>
      <c r="T166" t="s">
        <v>5</v>
      </c>
      <c r="U166" s="1">
        <v>43585</v>
      </c>
      <c r="V166">
        <v>3</v>
      </c>
      <c r="W166" t="s">
        <v>36</v>
      </c>
    </row>
    <row r="167" spans="1:23">
      <c r="A167">
        <v>19012440</v>
      </c>
      <c r="D167" t="s">
        <v>136</v>
      </c>
      <c r="E167" t="s">
        <v>32</v>
      </c>
      <c r="F167" s="1">
        <v>20209</v>
      </c>
      <c r="G167">
        <v>64</v>
      </c>
      <c r="H167" t="s">
        <v>33</v>
      </c>
      <c r="J167">
        <v>1</v>
      </c>
      <c r="K167" s="1">
        <v>43588</v>
      </c>
      <c r="L167" t="s">
        <v>34</v>
      </c>
      <c r="N167" t="s">
        <v>137</v>
      </c>
      <c r="P167" t="s">
        <v>97</v>
      </c>
      <c r="Q167">
        <f>0.5</f>
        <v>0.5</v>
      </c>
      <c r="R167" t="s">
        <v>5</v>
      </c>
      <c r="S167" t="s">
        <v>6</v>
      </c>
      <c r="T167" t="s">
        <v>5</v>
      </c>
      <c r="U167" s="1">
        <v>43585</v>
      </c>
      <c r="V167">
        <v>3</v>
      </c>
      <c r="W167" t="s">
        <v>36</v>
      </c>
    </row>
    <row r="168" spans="1:23">
      <c r="A168">
        <v>19012440</v>
      </c>
      <c r="D168" t="s">
        <v>136</v>
      </c>
      <c r="E168" t="s">
        <v>32</v>
      </c>
      <c r="F168" s="1">
        <v>20209</v>
      </c>
      <c r="G168">
        <v>64</v>
      </c>
      <c r="H168" t="s">
        <v>33</v>
      </c>
      <c r="J168">
        <v>1</v>
      </c>
      <c r="K168" s="1">
        <v>43588</v>
      </c>
      <c r="L168" t="s">
        <v>34</v>
      </c>
      <c r="N168" t="s">
        <v>137</v>
      </c>
      <c r="P168" t="s">
        <v>18</v>
      </c>
      <c r="Q168" t="s">
        <v>139</v>
      </c>
      <c r="R168" t="s">
        <v>5</v>
      </c>
      <c r="S168" t="s">
        <v>6</v>
      </c>
      <c r="T168" t="s">
        <v>5</v>
      </c>
      <c r="U168" s="1">
        <v>43585</v>
      </c>
      <c r="V168">
        <v>3</v>
      </c>
      <c r="W168" t="s">
        <v>36</v>
      </c>
    </row>
    <row r="169" spans="1:23">
      <c r="A169">
        <v>19012440</v>
      </c>
      <c r="D169" t="s">
        <v>136</v>
      </c>
      <c r="E169" t="s">
        <v>32</v>
      </c>
      <c r="F169" s="1">
        <v>20209</v>
      </c>
      <c r="G169">
        <v>64</v>
      </c>
      <c r="H169" t="s">
        <v>33</v>
      </c>
      <c r="J169">
        <v>1</v>
      </c>
      <c r="K169" s="1">
        <v>43588</v>
      </c>
      <c r="L169" t="s">
        <v>34</v>
      </c>
      <c r="N169" t="s">
        <v>137</v>
      </c>
      <c r="P169" t="s">
        <v>43</v>
      </c>
      <c r="Q169">
        <f>4</f>
        <v>4</v>
      </c>
      <c r="R169" t="s">
        <v>5</v>
      </c>
      <c r="S169" t="s">
        <v>6</v>
      </c>
      <c r="T169" t="s">
        <v>5</v>
      </c>
      <c r="U169" s="1">
        <v>43585</v>
      </c>
      <c r="V169">
        <v>3</v>
      </c>
      <c r="W169" t="s">
        <v>36</v>
      </c>
    </row>
    <row r="170" spans="1:23">
      <c r="A170">
        <v>19012440</v>
      </c>
      <c r="D170" t="s">
        <v>136</v>
      </c>
      <c r="E170" t="s">
        <v>32</v>
      </c>
      <c r="F170" s="1">
        <v>20209</v>
      </c>
      <c r="G170">
        <v>64</v>
      </c>
      <c r="H170" t="s">
        <v>33</v>
      </c>
      <c r="J170">
        <v>1</v>
      </c>
      <c r="K170" s="1">
        <v>43588</v>
      </c>
      <c r="L170" t="s">
        <v>34</v>
      </c>
      <c r="N170" t="s">
        <v>137</v>
      </c>
      <c r="P170" t="s">
        <v>28</v>
      </c>
      <c r="Q170" t="s">
        <v>100</v>
      </c>
      <c r="R170" t="s">
        <v>5</v>
      </c>
      <c r="S170" t="s">
        <v>6</v>
      </c>
      <c r="T170" t="s">
        <v>5</v>
      </c>
      <c r="U170" s="1">
        <v>43585</v>
      </c>
      <c r="V170">
        <v>3</v>
      </c>
      <c r="W170" t="s">
        <v>36</v>
      </c>
    </row>
    <row r="171" spans="1:23">
      <c r="A171">
        <v>19012440</v>
      </c>
      <c r="D171" t="s">
        <v>136</v>
      </c>
      <c r="E171" t="s">
        <v>32</v>
      </c>
      <c r="F171" s="1">
        <v>20209</v>
      </c>
      <c r="G171">
        <v>64</v>
      </c>
      <c r="H171" t="s">
        <v>33</v>
      </c>
      <c r="J171">
        <v>1</v>
      </c>
      <c r="K171" s="1">
        <v>43588</v>
      </c>
      <c r="L171" t="s">
        <v>34</v>
      </c>
      <c r="N171" t="s">
        <v>137</v>
      </c>
      <c r="P171" t="s">
        <v>47</v>
      </c>
      <c r="Q171" t="s">
        <v>139</v>
      </c>
      <c r="R171" t="s">
        <v>5</v>
      </c>
      <c r="S171" t="s">
        <v>6</v>
      </c>
      <c r="T171" t="s">
        <v>5</v>
      </c>
      <c r="U171" s="1">
        <v>43585</v>
      </c>
      <c r="V171">
        <v>3</v>
      </c>
      <c r="W171" t="s">
        <v>36</v>
      </c>
    </row>
    <row r="172" spans="1:23">
      <c r="A172">
        <v>19012844</v>
      </c>
      <c r="D172" t="s">
        <v>140</v>
      </c>
      <c r="E172" t="s">
        <v>74</v>
      </c>
      <c r="F172" s="1">
        <v>43580</v>
      </c>
      <c r="G172" t="s">
        <v>141</v>
      </c>
      <c r="H172" t="s">
        <v>38</v>
      </c>
      <c r="J172">
        <v>11</v>
      </c>
      <c r="K172" s="1">
        <v>43588</v>
      </c>
      <c r="L172" t="s">
        <v>105</v>
      </c>
      <c r="N172" t="s">
        <v>2</v>
      </c>
      <c r="P172" t="s">
        <v>124</v>
      </c>
      <c r="Q172" t="s">
        <v>139</v>
      </c>
      <c r="R172" t="s">
        <v>5</v>
      </c>
      <c r="S172" t="s">
        <v>6</v>
      </c>
      <c r="T172" t="s">
        <v>5</v>
      </c>
      <c r="U172" s="1">
        <v>43586</v>
      </c>
      <c r="V172">
        <v>210</v>
      </c>
      <c r="W172" t="s">
        <v>36</v>
      </c>
    </row>
    <row r="173" spans="1:23">
      <c r="A173">
        <v>19012844</v>
      </c>
      <c r="D173" t="s">
        <v>140</v>
      </c>
      <c r="E173" t="s">
        <v>74</v>
      </c>
      <c r="F173" s="1">
        <v>43580</v>
      </c>
      <c r="G173" t="s">
        <v>141</v>
      </c>
      <c r="H173" t="s">
        <v>38</v>
      </c>
      <c r="J173">
        <v>11</v>
      </c>
      <c r="K173" s="1">
        <v>43588</v>
      </c>
      <c r="L173" t="s">
        <v>105</v>
      </c>
      <c r="N173" t="s">
        <v>2</v>
      </c>
      <c r="P173" t="s">
        <v>3</v>
      </c>
      <c r="Q173" t="s">
        <v>95</v>
      </c>
      <c r="R173" t="s">
        <v>5</v>
      </c>
      <c r="S173" t="s">
        <v>6</v>
      </c>
      <c r="T173" t="s">
        <v>5</v>
      </c>
      <c r="U173" s="1">
        <v>43586</v>
      </c>
      <c r="V173">
        <v>210</v>
      </c>
      <c r="W173" t="s">
        <v>36</v>
      </c>
    </row>
    <row r="174" spans="1:23">
      <c r="A174">
        <v>19012844</v>
      </c>
      <c r="D174" t="s">
        <v>140</v>
      </c>
      <c r="E174" t="s">
        <v>74</v>
      </c>
      <c r="F174" s="1">
        <v>43580</v>
      </c>
      <c r="G174" t="s">
        <v>141</v>
      </c>
      <c r="H174" t="s">
        <v>38</v>
      </c>
      <c r="J174">
        <v>11</v>
      </c>
      <c r="K174" s="1">
        <v>43588</v>
      </c>
      <c r="L174" t="s">
        <v>105</v>
      </c>
      <c r="N174" t="s">
        <v>2</v>
      </c>
      <c r="P174" t="s">
        <v>7</v>
      </c>
      <c r="Q174">
        <f>0.5</f>
        <v>0.5</v>
      </c>
      <c r="R174" t="s">
        <v>5</v>
      </c>
      <c r="S174" t="s">
        <v>6</v>
      </c>
      <c r="T174" t="s">
        <v>5</v>
      </c>
      <c r="U174" s="1">
        <v>43586</v>
      </c>
      <c r="V174">
        <v>210</v>
      </c>
      <c r="W174" t="s">
        <v>36</v>
      </c>
    </row>
    <row r="175" spans="1:23">
      <c r="A175">
        <v>19012844</v>
      </c>
      <c r="D175" t="s">
        <v>140</v>
      </c>
      <c r="E175" t="s">
        <v>74</v>
      </c>
      <c r="F175" s="1">
        <v>43580</v>
      </c>
      <c r="G175" t="s">
        <v>141</v>
      </c>
      <c r="H175" t="s">
        <v>38</v>
      </c>
      <c r="J175">
        <v>11</v>
      </c>
      <c r="K175" s="1">
        <v>43588</v>
      </c>
      <c r="L175" t="s">
        <v>105</v>
      </c>
      <c r="N175" t="s">
        <v>2</v>
      </c>
      <c r="P175" t="s">
        <v>97</v>
      </c>
      <c r="Q175">
        <f>1</f>
        <v>1</v>
      </c>
      <c r="R175" t="s">
        <v>5</v>
      </c>
      <c r="S175" t="s">
        <v>6</v>
      </c>
      <c r="T175" t="s">
        <v>5</v>
      </c>
      <c r="U175" s="1">
        <v>43586</v>
      </c>
      <c r="V175">
        <v>210</v>
      </c>
      <c r="W175" t="s">
        <v>36</v>
      </c>
    </row>
    <row r="176" spans="1:23">
      <c r="A176">
        <v>19012844</v>
      </c>
      <c r="D176" t="s">
        <v>140</v>
      </c>
      <c r="E176" t="s">
        <v>74</v>
      </c>
      <c r="F176" s="1">
        <v>43580</v>
      </c>
      <c r="G176" t="s">
        <v>141</v>
      </c>
      <c r="H176" t="s">
        <v>38</v>
      </c>
      <c r="J176">
        <v>11</v>
      </c>
      <c r="K176" s="1">
        <v>43588</v>
      </c>
      <c r="L176" t="s">
        <v>105</v>
      </c>
      <c r="N176" t="s">
        <v>2</v>
      </c>
      <c r="P176" t="s">
        <v>13</v>
      </c>
      <c r="Q176" t="s">
        <v>102</v>
      </c>
      <c r="R176" t="s">
        <v>5</v>
      </c>
      <c r="S176" t="s">
        <v>6</v>
      </c>
      <c r="T176" t="s">
        <v>5</v>
      </c>
      <c r="U176" s="1">
        <v>43586</v>
      </c>
      <c r="V176">
        <v>210</v>
      </c>
      <c r="W176" t="s">
        <v>36</v>
      </c>
    </row>
    <row r="177" spans="1:23">
      <c r="A177">
        <v>19012844</v>
      </c>
      <c r="D177" t="s">
        <v>140</v>
      </c>
      <c r="E177" t="s">
        <v>74</v>
      </c>
      <c r="F177" s="1">
        <v>43580</v>
      </c>
      <c r="G177" t="s">
        <v>141</v>
      </c>
      <c r="H177" t="s">
        <v>38</v>
      </c>
      <c r="J177">
        <v>11</v>
      </c>
      <c r="K177" s="1">
        <v>43588</v>
      </c>
      <c r="L177" t="s">
        <v>105</v>
      </c>
      <c r="N177" t="s">
        <v>2</v>
      </c>
      <c r="P177" t="s">
        <v>14</v>
      </c>
      <c r="Q177">
        <f>8</f>
        <v>8</v>
      </c>
      <c r="R177" t="s">
        <v>5</v>
      </c>
      <c r="S177" t="s">
        <v>6</v>
      </c>
      <c r="T177" t="s">
        <v>5</v>
      </c>
      <c r="U177" s="1">
        <v>43586</v>
      </c>
      <c r="V177">
        <v>210</v>
      </c>
      <c r="W177" t="s">
        <v>36</v>
      </c>
    </row>
    <row r="178" spans="1:23">
      <c r="A178">
        <v>19012844</v>
      </c>
      <c r="D178" t="s">
        <v>140</v>
      </c>
      <c r="E178" t="s">
        <v>74</v>
      </c>
      <c r="F178" s="1">
        <v>43580</v>
      </c>
      <c r="G178" t="s">
        <v>141</v>
      </c>
      <c r="H178" t="s">
        <v>38</v>
      </c>
      <c r="J178">
        <v>11</v>
      </c>
      <c r="K178" s="1">
        <v>43588</v>
      </c>
      <c r="L178" t="s">
        <v>105</v>
      </c>
      <c r="N178" t="s">
        <v>2</v>
      </c>
      <c r="P178" t="s">
        <v>15</v>
      </c>
      <c r="Q178">
        <f>64</f>
        <v>64</v>
      </c>
      <c r="R178" t="s">
        <v>16</v>
      </c>
      <c r="S178" t="s">
        <v>17</v>
      </c>
      <c r="T178" t="s">
        <v>16</v>
      </c>
      <c r="U178" s="1">
        <v>43586</v>
      </c>
      <c r="V178">
        <v>210</v>
      </c>
      <c r="W178" t="s">
        <v>36</v>
      </c>
    </row>
    <row r="179" spans="1:23">
      <c r="A179">
        <v>19012844</v>
      </c>
      <c r="D179" t="s">
        <v>140</v>
      </c>
      <c r="E179" t="s">
        <v>74</v>
      </c>
      <c r="F179" s="1">
        <v>43580</v>
      </c>
      <c r="G179" t="s">
        <v>141</v>
      </c>
      <c r="H179" t="s">
        <v>38</v>
      </c>
      <c r="J179">
        <v>11</v>
      </c>
      <c r="K179" s="1">
        <v>43588</v>
      </c>
      <c r="L179" t="s">
        <v>105</v>
      </c>
      <c r="N179" t="s">
        <v>2</v>
      </c>
      <c r="P179" t="s">
        <v>18</v>
      </c>
      <c r="Q179" t="s">
        <v>142</v>
      </c>
      <c r="R179" t="s">
        <v>5</v>
      </c>
      <c r="S179" t="s">
        <v>6</v>
      </c>
      <c r="T179" t="s">
        <v>5</v>
      </c>
      <c r="U179" s="1">
        <v>43586</v>
      </c>
      <c r="V179">
        <v>210</v>
      </c>
      <c r="W179" t="s">
        <v>36</v>
      </c>
    </row>
    <row r="180" spans="1:23">
      <c r="A180">
        <v>19012844</v>
      </c>
      <c r="D180" t="s">
        <v>140</v>
      </c>
      <c r="E180" t="s">
        <v>74</v>
      </c>
      <c r="F180" s="1">
        <v>43580</v>
      </c>
      <c r="G180" t="s">
        <v>141</v>
      </c>
      <c r="H180" t="s">
        <v>38</v>
      </c>
      <c r="J180">
        <v>11</v>
      </c>
      <c r="K180" s="1">
        <v>43588</v>
      </c>
      <c r="L180" t="s">
        <v>105</v>
      </c>
      <c r="N180" t="s">
        <v>2</v>
      </c>
      <c r="P180" t="s">
        <v>20</v>
      </c>
      <c r="Q180" t="s">
        <v>139</v>
      </c>
      <c r="R180" t="s">
        <v>5</v>
      </c>
      <c r="S180" t="s">
        <v>6</v>
      </c>
      <c r="T180" t="s">
        <v>5</v>
      </c>
      <c r="U180" s="1">
        <v>43586</v>
      </c>
      <c r="V180">
        <v>210</v>
      </c>
      <c r="W180" t="s">
        <v>36</v>
      </c>
    </row>
    <row r="181" spans="1:23">
      <c r="A181">
        <v>19012844</v>
      </c>
      <c r="D181" t="s">
        <v>140</v>
      </c>
      <c r="E181" t="s">
        <v>74</v>
      </c>
      <c r="F181" s="1">
        <v>43580</v>
      </c>
      <c r="G181" t="s">
        <v>141</v>
      </c>
      <c r="H181" t="s">
        <v>38</v>
      </c>
      <c r="J181">
        <v>11</v>
      </c>
      <c r="K181" s="1">
        <v>43588</v>
      </c>
      <c r="L181" t="s">
        <v>105</v>
      </c>
      <c r="N181" t="s">
        <v>2</v>
      </c>
      <c r="P181" t="s">
        <v>22</v>
      </c>
      <c r="Q181" t="s">
        <v>95</v>
      </c>
      <c r="R181" t="s">
        <v>5</v>
      </c>
      <c r="S181" t="s">
        <v>6</v>
      </c>
      <c r="T181" t="s">
        <v>5</v>
      </c>
      <c r="U181" s="1">
        <v>43586</v>
      </c>
      <c r="V181">
        <v>210</v>
      </c>
      <c r="W181" t="s">
        <v>36</v>
      </c>
    </row>
    <row r="182" spans="1:23">
      <c r="A182">
        <v>19012844</v>
      </c>
      <c r="D182" t="s">
        <v>140</v>
      </c>
      <c r="E182" t="s">
        <v>74</v>
      </c>
      <c r="F182" s="1">
        <v>43580</v>
      </c>
      <c r="G182" t="s">
        <v>141</v>
      </c>
      <c r="H182" t="s">
        <v>38</v>
      </c>
      <c r="J182">
        <v>11</v>
      </c>
      <c r="K182" s="1">
        <v>43588</v>
      </c>
      <c r="L182" t="s">
        <v>105</v>
      </c>
      <c r="N182" t="s">
        <v>2</v>
      </c>
      <c r="P182" t="s">
        <v>24</v>
      </c>
      <c r="Q182" t="s">
        <v>100</v>
      </c>
      <c r="R182" t="s">
        <v>5</v>
      </c>
      <c r="S182" t="s">
        <v>6</v>
      </c>
      <c r="T182" t="s">
        <v>5</v>
      </c>
      <c r="U182" s="1">
        <v>43586</v>
      </c>
      <c r="V182">
        <v>210</v>
      </c>
      <c r="W182" t="s">
        <v>36</v>
      </c>
    </row>
    <row r="183" spans="1:23">
      <c r="A183">
        <v>19012844</v>
      </c>
      <c r="D183" t="s">
        <v>140</v>
      </c>
      <c r="E183" t="s">
        <v>74</v>
      </c>
      <c r="F183" s="1">
        <v>43580</v>
      </c>
      <c r="G183" t="s">
        <v>141</v>
      </c>
      <c r="H183" t="s">
        <v>38</v>
      </c>
      <c r="J183">
        <v>11</v>
      </c>
      <c r="K183" s="1">
        <v>43588</v>
      </c>
      <c r="L183" t="s">
        <v>105</v>
      </c>
      <c r="N183" t="s">
        <v>2</v>
      </c>
      <c r="P183" t="s">
        <v>25</v>
      </c>
      <c r="Q183" t="s">
        <v>139</v>
      </c>
      <c r="R183" t="s">
        <v>5</v>
      </c>
      <c r="S183" t="s">
        <v>6</v>
      </c>
      <c r="T183" t="s">
        <v>5</v>
      </c>
      <c r="U183" s="1">
        <v>43586</v>
      </c>
      <c r="V183">
        <v>210</v>
      </c>
      <c r="W183" t="s">
        <v>36</v>
      </c>
    </row>
    <row r="184" spans="1:23">
      <c r="A184">
        <v>19012844</v>
      </c>
      <c r="D184" t="s">
        <v>140</v>
      </c>
      <c r="E184" t="s">
        <v>74</v>
      </c>
      <c r="F184" s="1">
        <v>43580</v>
      </c>
      <c r="G184" t="s">
        <v>141</v>
      </c>
      <c r="H184" t="s">
        <v>38</v>
      </c>
      <c r="J184">
        <v>11</v>
      </c>
      <c r="K184" s="1">
        <v>43588</v>
      </c>
      <c r="L184" t="s">
        <v>105</v>
      </c>
      <c r="N184" t="s">
        <v>2</v>
      </c>
      <c r="P184" t="s">
        <v>27</v>
      </c>
      <c r="Q184" t="s">
        <v>143</v>
      </c>
      <c r="R184" t="s">
        <v>9</v>
      </c>
      <c r="S184" t="s">
        <v>10</v>
      </c>
      <c r="T184" t="s">
        <v>9</v>
      </c>
      <c r="U184" s="1">
        <v>43586</v>
      </c>
      <c r="V184">
        <v>210</v>
      </c>
      <c r="W184" t="s">
        <v>36</v>
      </c>
    </row>
    <row r="185" spans="1:23">
      <c r="A185">
        <v>19012844</v>
      </c>
      <c r="D185" t="s">
        <v>140</v>
      </c>
      <c r="E185" t="s">
        <v>74</v>
      </c>
      <c r="F185" s="1">
        <v>43580</v>
      </c>
      <c r="G185" t="s">
        <v>141</v>
      </c>
      <c r="H185" t="s">
        <v>38</v>
      </c>
      <c r="J185">
        <v>11</v>
      </c>
      <c r="K185" s="1">
        <v>43588</v>
      </c>
      <c r="L185" t="s">
        <v>105</v>
      </c>
      <c r="N185" t="s">
        <v>2</v>
      </c>
      <c r="P185" t="s">
        <v>28</v>
      </c>
      <c r="Q185" t="s">
        <v>131</v>
      </c>
      <c r="R185" t="s">
        <v>9</v>
      </c>
      <c r="S185" t="s">
        <v>10</v>
      </c>
      <c r="T185" t="s">
        <v>9</v>
      </c>
      <c r="U185" s="1">
        <v>43586</v>
      </c>
      <c r="V185">
        <v>210</v>
      </c>
      <c r="W185" t="s">
        <v>36</v>
      </c>
    </row>
    <row r="186" spans="1:23">
      <c r="A186">
        <v>19012844</v>
      </c>
      <c r="D186" t="s">
        <v>140</v>
      </c>
      <c r="E186" t="s">
        <v>74</v>
      </c>
      <c r="F186" s="1">
        <v>43580</v>
      </c>
      <c r="G186" t="s">
        <v>141</v>
      </c>
      <c r="H186" t="s">
        <v>38</v>
      </c>
      <c r="J186">
        <v>11</v>
      </c>
      <c r="K186" s="1">
        <v>43588</v>
      </c>
      <c r="L186" t="s">
        <v>105</v>
      </c>
      <c r="N186" t="s">
        <v>2</v>
      </c>
      <c r="P186" t="s">
        <v>30</v>
      </c>
      <c r="Q186" t="s">
        <v>100</v>
      </c>
      <c r="R186" t="s">
        <v>144</v>
      </c>
      <c r="T186" t="s">
        <v>144</v>
      </c>
      <c r="U186" s="1">
        <v>43586</v>
      </c>
      <c r="V186">
        <v>210</v>
      </c>
      <c r="W186" t="s">
        <v>36</v>
      </c>
    </row>
    <row r="187" spans="1:23">
      <c r="A187">
        <v>19010064</v>
      </c>
      <c r="D187" t="s">
        <v>78</v>
      </c>
      <c r="E187" t="s">
        <v>32</v>
      </c>
      <c r="F187" s="1">
        <v>20943</v>
      </c>
      <c r="G187">
        <v>62</v>
      </c>
      <c r="H187" t="s">
        <v>79</v>
      </c>
      <c r="J187">
        <v>12</v>
      </c>
      <c r="K187" s="1">
        <v>43590</v>
      </c>
      <c r="L187" t="s">
        <v>123</v>
      </c>
      <c r="N187" t="s">
        <v>81</v>
      </c>
      <c r="P187" t="s">
        <v>71</v>
      </c>
      <c r="Q187" t="s">
        <v>26</v>
      </c>
      <c r="R187" t="s">
        <v>9</v>
      </c>
      <c r="S187" t="s">
        <v>10</v>
      </c>
      <c r="T187" t="s">
        <v>9</v>
      </c>
      <c r="U187" s="1">
        <v>43588</v>
      </c>
      <c r="V187">
        <v>7</v>
      </c>
      <c r="W187" t="s">
        <v>36</v>
      </c>
    </row>
    <row r="188" spans="1:23">
      <c r="A188">
        <v>19010064</v>
      </c>
      <c r="D188" t="s">
        <v>78</v>
      </c>
      <c r="E188" t="s">
        <v>32</v>
      </c>
      <c r="F188" s="1">
        <v>20943</v>
      </c>
      <c r="G188">
        <v>62</v>
      </c>
      <c r="H188" t="s">
        <v>79</v>
      </c>
      <c r="J188">
        <v>12</v>
      </c>
      <c r="K188" s="1">
        <v>43590</v>
      </c>
      <c r="L188" t="s">
        <v>123</v>
      </c>
      <c r="N188" t="s">
        <v>81</v>
      </c>
      <c r="P188" t="s">
        <v>83</v>
      </c>
      <c r="Q188" t="s">
        <v>145</v>
      </c>
      <c r="R188" t="s">
        <v>9</v>
      </c>
      <c r="S188" t="s">
        <v>10</v>
      </c>
      <c r="T188" t="s">
        <v>9</v>
      </c>
      <c r="U188" s="1">
        <v>43588</v>
      </c>
      <c r="V188">
        <v>7</v>
      </c>
      <c r="W188" t="s">
        <v>36</v>
      </c>
    </row>
    <row r="189" spans="1:23">
      <c r="A189">
        <v>19010064</v>
      </c>
      <c r="D189" t="s">
        <v>78</v>
      </c>
      <c r="E189" t="s">
        <v>32</v>
      </c>
      <c r="F189" s="1">
        <v>20943</v>
      </c>
      <c r="G189">
        <v>62</v>
      </c>
      <c r="H189" t="s">
        <v>79</v>
      </c>
      <c r="J189">
        <v>12</v>
      </c>
      <c r="K189" s="1">
        <v>43590</v>
      </c>
      <c r="L189" t="s">
        <v>123</v>
      </c>
      <c r="N189" t="s">
        <v>81</v>
      </c>
      <c r="P189" t="s">
        <v>85</v>
      </c>
      <c r="Q189">
        <f>8</f>
        <v>8</v>
      </c>
      <c r="R189" t="s">
        <v>16</v>
      </c>
      <c r="S189" t="s">
        <v>17</v>
      </c>
      <c r="T189" t="s">
        <v>16</v>
      </c>
      <c r="U189" s="1">
        <v>43588</v>
      </c>
      <c r="V189">
        <v>7</v>
      </c>
      <c r="W189" t="s">
        <v>36</v>
      </c>
    </row>
    <row r="190" spans="1:23">
      <c r="A190">
        <v>19010064</v>
      </c>
      <c r="D190" t="s">
        <v>78</v>
      </c>
      <c r="E190" t="s">
        <v>32</v>
      </c>
      <c r="F190" s="1">
        <v>20943</v>
      </c>
      <c r="G190">
        <v>62</v>
      </c>
      <c r="H190" t="s">
        <v>79</v>
      </c>
      <c r="J190">
        <v>12</v>
      </c>
      <c r="K190" s="1">
        <v>43590</v>
      </c>
      <c r="L190" t="s">
        <v>123</v>
      </c>
      <c r="N190" t="s">
        <v>81</v>
      </c>
      <c r="P190" t="s">
        <v>60</v>
      </c>
      <c r="Q190" t="s">
        <v>21</v>
      </c>
      <c r="R190" t="s">
        <v>9</v>
      </c>
      <c r="S190" t="s">
        <v>10</v>
      </c>
      <c r="T190" t="s">
        <v>9</v>
      </c>
      <c r="U190" s="1">
        <v>43588</v>
      </c>
      <c r="V190">
        <v>7</v>
      </c>
      <c r="W190" t="s">
        <v>36</v>
      </c>
    </row>
    <row r="191" spans="1:23">
      <c r="A191">
        <v>19010064</v>
      </c>
      <c r="D191" t="s">
        <v>78</v>
      </c>
      <c r="E191" t="s">
        <v>32</v>
      </c>
      <c r="F191" s="1">
        <v>20943</v>
      </c>
      <c r="G191">
        <v>62</v>
      </c>
      <c r="H191" t="s">
        <v>79</v>
      </c>
      <c r="J191">
        <v>12</v>
      </c>
      <c r="K191" s="1">
        <v>43590</v>
      </c>
      <c r="L191" t="s">
        <v>123</v>
      </c>
      <c r="N191" t="s">
        <v>81</v>
      </c>
      <c r="P191" t="s">
        <v>62</v>
      </c>
      <c r="Q191" t="s">
        <v>40</v>
      </c>
      <c r="R191" t="s">
        <v>5</v>
      </c>
      <c r="S191" t="s">
        <v>6</v>
      </c>
      <c r="T191" t="s">
        <v>5</v>
      </c>
      <c r="U191" s="1">
        <v>43588</v>
      </c>
      <c r="V191">
        <v>7</v>
      </c>
      <c r="W191" t="s">
        <v>36</v>
      </c>
    </row>
    <row r="192" spans="1:23">
      <c r="A192">
        <v>19010064</v>
      </c>
      <c r="D192" t="s">
        <v>78</v>
      </c>
      <c r="E192" t="s">
        <v>32</v>
      </c>
      <c r="F192" s="1">
        <v>20943</v>
      </c>
      <c r="G192">
        <v>62</v>
      </c>
      <c r="H192" t="s">
        <v>79</v>
      </c>
      <c r="J192">
        <v>12</v>
      </c>
      <c r="K192" s="1">
        <v>43590</v>
      </c>
      <c r="L192" t="s">
        <v>123</v>
      </c>
      <c r="N192" t="s">
        <v>81</v>
      </c>
      <c r="P192" t="s">
        <v>61</v>
      </c>
      <c r="Q192" t="s">
        <v>21</v>
      </c>
      <c r="R192" t="s">
        <v>9</v>
      </c>
      <c r="S192" t="s">
        <v>10</v>
      </c>
      <c r="T192" t="s">
        <v>9</v>
      </c>
      <c r="U192" s="1">
        <v>43588</v>
      </c>
      <c r="V192">
        <v>7</v>
      </c>
      <c r="W192" t="s">
        <v>36</v>
      </c>
    </row>
    <row r="193" spans="1:23">
      <c r="A193">
        <v>19010064</v>
      </c>
      <c r="D193" t="s">
        <v>78</v>
      </c>
      <c r="E193" t="s">
        <v>32</v>
      </c>
      <c r="F193" s="1">
        <v>20943</v>
      </c>
      <c r="G193">
        <v>62</v>
      </c>
      <c r="H193" t="s">
        <v>79</v>
      </c>
      <c r="J193">
        <v>12</v>
      </c>
      <c r="K193" s="1">
        <v>43590</v>
      </c>
      <c r="L193" t="s">
        <v>123</v>
      </c>
      <c r="N193" t="s">
        <v>81</v>
      </c>
      <c r="P193" t="s">
        <v>56</v>
      </c>
      <c r="Q193" t="s">
        <v>12</v>
      </c>
      <c r="R193" t="s">
        <v>9</v>
      </c>
      <c r="S193" t="s">
        <v>10</v>
      </c>
      <c r="T193" t="s">
        <v>9</v>
      </c>
      <c r="U193" s="1">
        <v>43588</v>
      </c>
      <c r="V193">
        <v>7</v>
      </c>
      <c r="W193" t="s">
        <v>36</v>
      </c>
    </row>
    <row r="194" spans="1:23">
      <c r="A194">
        <v>19010064</v>
      </c>
      <c r="D194" t="s">
        <v>78</v>
      </c>
      <c r="E194" t="s">
        <v>32</v>
      </c>
      <c r="F194" s="1">
        <v>20943</v>
      </c>
      <c r="G194">
        <v>62</v>
      </c>
      <c r="H194" t="s">
        <v>79</v>
      </c>
      <c r="J194">
        <v>12</v>
      </c>
      <c r="K194" s="1">
        <v>43590</v>
      </c>
      <c r="L194" t="s">
        <v>123</v>
      </c>
      <c r="N194" t="s">
        <v>81</v>
      </c>
      <c r="P194" t="s">
        <v>89</v>
      </c>
      <c r="Q194" t="s">
        <v>146</v>
      </c>
      <c r="R194" t="s">
        <v>9</v>
      </c>
      <c r="S194" t="s">
        <v>10</v>
      </c>
      <c r="T194" t="s">
        <v>9</v>
      </c>
      <c r="U194" s="1">
        <v>43588</v>
      </c>
      <c r="V194">
        <v>7</v>
      </c>
      <c r="W194" t="s">
        <v>36</v>
      </c>
    </row>
    <row r="195" spans="1:23">
      <c r="A195">
        <v>19010064</v>
      </c>
      <c r="D195" t="s">
        <v>78</v>
      </c>
      <c r="E195" t="s">
        <v>32</v>
      </c>
      <c r="F195" s="1">
        <v>20943</v>
      </c>
      <c r="G195">
        <v>62</v>
      </c>
      <c r="H195" t="s">
        <v>79</v>
      </c>
      <c r="J195">
        <v>12</v>
      </c>
      <c r="K195" s="1">
        <v>43590</v>
      </c>
      <c r="L195" t="s">
        <v>123</v>
      </c>
      <c r="N195" t="s">
        <v>81</v>
      </c>
      <c r="P195" t="s">
        <v>7</v>
      </c>
      <c r="Q195" t="s">
        <v>8</v>
      </c>
      <c r="R195" t="s">
        <v>9</v>
      </c>
      <c r="S195" t="s">
        <v>10</v>
      </c>
      <c r="T195" t="s">
        <v>9</v>
      </c>
      <c r="U195" s="1">
        <v>43588</v>
      </c>
      <c r="V195">
        <v>7</v>
      </c>
      <c r="W195" t="s">
        <v>36</v>
      </c>
    </row>
    <row r="196" spans="1:23">
      <c r="A196">
        <v>19010064</v>
      </c>
      <c r="D196" t="s">
        <v>78</v>
      </c>
      <c r="E196" t="s">
        <v>32</v>
      </c>
      <c r="F196" s="1">
        <v>20943</v>
      </c>
      <c r="G196">
        <v>62</v>
      </c>
      <c r="H196" t="s">
        <v>79</v>
      </c>
      <c r="J196">
        <v>12</v>
      </c>
      <c r="K196" s="1">
        <v>43590</v>
      </c>
      <c r="L196" t="s">
        <v>123</v>
      </c>
      <c r="N196" t="s">
        <v>81</v>
      </c>
      <c r="P196" t="s">
        <v>27</v>
      </c>
      <c r="Q196" t="s">
        <v>26</v>
      </c>
      <c r="R196" t="s">
        <v>9</v>
      </c>
      <c r="S196" t="s">
        <v>10</v>
      </c>
      <c r="T196" t="s">
        <v>9</v>
      </c>
      <c r="U196" s="1">
        <v>43588</v>
      </c>
      <c r="V196">
        <v>7</v>
      </c>
      <c r="W196" t="s">
        <v>36</v>
      </c>
    </row>
    <row r="197" spans="1:23">
      <c r="A197">
        <v>19012701</v>
      </c>
      <c r="D197" t="s">
        <v>147</v>
      </c>
      <c r="E197" t="s">
        <v>32</v>
      </c>
      <c r="F197" s="1">
        <v>13274</v>
      </c>
      <c r="G197">
        <v>83</v>
      </c>
      <c r="H197" t="s">
        <v>122</v>
      </c>
      <c r="J197">
        <v>5</v>
      </c>
      <c r="K197" s="1">
        <v>43591</v>
      </c>
      <c r="L197" t="s">
        <v>123</v>
      </c>
      <c r="N197" t="s">
        <v>148</v>
      </c>
      <c r="P197" t="s">
        <v>3</v>
      </c>
      <c r="Q197" t="s">
        <v>4</v>
      </c>
      <c r="R197" t="s">
        <v>5</v>
      </c>
      <c r="S197" t="s">
        <v>6</v>
      </c>
      <c r="T197" t="s">
        <v>5</v>
      </c>
      <c r="U197" s="1">
        <v>43589</v>
      </c>
      <c r="V197">
        <v>11</v>
      </c>
      <c r="W197" t="s">
        <v>36</v>
      </c>
    </row>
    <row r="198" spans="1:23">
      <c r="A198">
        <v>19012701</v>
      </c>
      <c r="D198" t="s">
        <v>147</v>
      </c>
      <c r="E198" t="s">
        <v>32</v>
      </c>
      <c r="F198" s="1">
        <v>13274</v>
      </c>
      <c r="G198">
        <v>83</v>
      </c>
      <c r="H198" t="s">
        <v>122</v>
      </c>
      <c r="J198">
        <v>5</v>
      </c>
      <c r="K198" s="1">
        <v>43591</v>
      </c>
      <c r="L198" t="s">
        <v>123</v>
      </c>
      <c r="N198" t="s">
        <v>148</v>
      </c>
      <c r="P198" t="s">
        <v>7</v>
      </c>
      <c r="Q198" t="s">
        <v>8</v>
      </c>
      <c r="R198" t="s">
        <v>9</v>
      </c>
      <c r="S198" t="s">
        <v>10</v>
      </c>
      <c r="T198" t="s">
        <v>9</v>
      </c>
      <c r="U198" s="1">
        <v>43589</v>
      </c>
      <c r="V198">
        <v>11</v>
      </c>
      <c r="W198" t="s">
        <v>36</v>
      </c>
    </row>
    <row r="199" spans="1:23">
      <c r="A199">
        <v>19012701</v>
      </c>
      <c r="D199" t="s">
        <v>147</v>
      </c>
      <c r="E199" t="s">
        <v>32</v>
      </c>
      <c r="F199" s="1">
        <v>13274</v>
      </c>
      <c r="G199">
        <v>83</v>
      </c>
      <c r="H199" t="s">
        <v>122</v>
      </c>
      <c r="J199">
        <v>5</v>
      </c>
      <c r="K199" s="1">
        <v>43591</v>
      </c>
      <c r="L199" t="s">
        <v>123</v>
      </c>
      <c r="N199" t="s">
        <v>148</v>
      </c>
      <c r="P199" t="s">
        <v>11</v>
      </c>
      <c r="Q199">
        <f>4</f>
        <v>4</v>
      </c>
      <c r="R199" t="s">
        <v>16</v>
      </c>
      <c r="S199" t="s">
        <v>17</v>
      </c>
      <c r="T199" t="s">
        <v>16</v>
      </c>
      <c r="U199" s="1">
        <v>43589</v>
      </c>
      <c r="V199">
        <v>11</v>
      </c>
      <c r="W199" t="s">
        <v>36</v>
      </c>
    </row>
    <row r="200" spans="1:23">
      <c r="A200">
        <v>19012701</v>
      </c>
      <c r="D200" t="s">
        <v>147</v>
      </c>
      <c r="E200" t="s">
        <v>32</v>
      </c>
      <c r="F200" s="1">
        <v>13274</v>
      </c>
      <c r="G200">
        <v>83</v>
      </c>
      <c r="H200" t="s">
        <v>122</v>
      </c>
      <c r="J200">
        <v>5</v>
      </c>
      <c r="K200" s="1">
        <v>43591</v>
      </c>
      <c r="L200" t="s">
        <v>123</v>
      </c>
      <c r="N200" t="s">
        <v>148</v>
      </c>
      <c r="P200" t="s">
        <v>13</v>
      </c>
      <c r="Q200">
        <f>2/38</f>
        <v>0.0526315789473684</v>
      </c>
      <c r="R200" t="s">
        <v>5</v>
      </c>
      <c r="S200" t="s">
        <v>6</v>
      </c>
      <c r="T200" t="s">
        <v>5</v>
      </c>
      <c r="U200" s="1">
        <v>43589</v>
      </c>
      <c r="V200">
        <v>11</v>
      </c>
      <c r="W200" t="s">
        <v>36</v>
      </c>
    </row>
    <row r="201" spans="1:23">
      <c r="A201">
        <v>19012701</v>
      </c>
      <c r="D201" t="s">
        <v>147</v>
      </c>
      <c r="E201" t="s">
        <v>32</v>
      </c>
      <c r="F201" s="1">
        <v>13274</v>
      </c>
      <c r="G201">
        <v>83</v>
      </c>
      <c r="H201" t="s">
        <v>122</v>
      </c>
      <c r="J201">
        <v>5</v>
      </c>
      <c r="K201" s="1">
        <v>43591</v>
      </c>
      <c r="L201" t="s">
        <v>123</v>
      </c>
      <c r="N201" t="s">
        <v>148</v>
      </c>
      <c r="P201" t="s">
        <v>14</v>
      </c>
      <c r="Q201" t="s">
        <v>149</v>
      </c>
      <c r="R201" t="s">
        <v>9</v>
      </c>
      <c r="S201" t="s">
        <v>10</v>
      </c>
      <c r="T201" t="s">
        <v>9</v>
      </c>
      <c r="U201" s="1">
        <v>43589</v>
      </c>
      <c r="V201">
        <v>11</v>
      </c>
      <c r="W201" t="s">
        <v>36</v>
      </c>
    </row>
    <row r="202" spans="1:23">
      <c r="A202">
        <v>19012701</v>
      </c>
      <c r="D202" t="s">
        <v>147</v>
      </c>
      <c r="E202" t="s">
        <v>32</v>
      </c>
      <c r="F202" s="1">
        <v>13274</v>
      </c>
      <c r="G202">
        <v>83</v>
      </c>
      <c r="H202" t="s">
        <v>122</v>
      </c>
      <c r="J202">
        <v>5</v>
      </c>
      <c r="K202" s="1">
        <v>43591</v>
      </c>
      <c r="L202" t="s">
        <v>123</v>
      </c>
      <c r="N202" t="s">
        <v>148</v>
      </c>
      <c r="P202" t="s">
        <v>15</v>
      </c>
      <c r="Q202" t="s">
        <v>150</v>
      </c>
      <c r="R202" t="s">
        <v>9</v>
      </c>
      <c r="S202" t="s">
        <v>10</v>
      </c>
      <c r="T202" t="s">
        <v>9</v>
      </c>
      <c r="U202" s="1">
        <v>43589</v>
      </c>
      <c r="V202">
        <v>11</v>
      </c>
      <c r="W202" t="s">
        <v>36</v>
      </c>
    </row>
    <row r="203" spans="1:23">
      <c r="A203">
        <v>19012701</v>
      </c>
      <c r="D203" t="s">
        <v>147</v>
      </c>
      <c r="E203" t="s">
        <v>32</v>
      </c>
      <c r="F203" s="1">
        <v>13274</v>
      </c>
      <c r="G203">
        <v>83</v>
      </c>
      <c r="H203" t="s">
        <v>122</v>
      </c>
      <c r="J203">
        <v>5</v>
      </c>
      <c r="K203" s="1">
        <v>43591</v>
      </c>
      <c r="L203" t="s">
        <v>123</v>
      </c>
      <c r="N203" t="s">
        <v>148</v>
      </c>
      <c r="P203" t="s">
        <v>18</v>
      </c>
      <c r="Q203" t="s">
        <v>151</v>
      </c>
      <c r="R203" t="s">
        <v>9</v>
      </c>
      <c r="S203" t="s">
        <v>10</v>
      </c>
      <c r="T203" t="s">
        <v>9</v>
      </c>
      <c r="U203" s="1">
        <v>43589</v>
      </c>
      <c r="V203">
        <v>11</v>
      </c>
      <c r="W203" t="s">
        <v>36</v>
      </c>
    </row>
    <row r="204" spans="1:23">
      <c r="A204">
        <v>19012701</v>
      </c>
      <c r="D204" t="s">
        <v>147</v>
      </c>
      <c r="E204" t="s">
        <v>32</v>
      </c>
      <c r="F204" s="1">
        <v>13274</v>
      </c>
      <c r="G204">
        <v>83</v>
      </c>
      <c r="H204" t="s">
        <v>122</v>
      </c>
      <c r="J204">
        <v>5</v>
      </c>
      <c r="K204" s="1">
        <v>43591</v>
      </c>
      <c r="L204" t="s">
        <v>123</v>
      </c>
      <c r="N204" t="s">
        <v>148</v>
      </c>
      <c r="P204" t="s">
        <v>20</v>
      </c>
      <c r="Q204" t="s">
        <v>21</v>
      </c>
      <c r="R204" t="s">
        <v>9</v>
      </c>
      <c r="S204" t="s">
        <v>10</v>
      </c>
      <c r="T204" t="s">
        <v>9</v>
      </c>
      <c r="U204" s="1">
        <v>43589</v>
      </c>
      <c r="V204">
        <v>11</v>
      </c>
      <c r="W204" t="s">
        <v>36</v>
      </c>
    </row>
    <row r="205" spans="1:23">
      <c r="A205">
        <v>19012701</v>
      </c>
      <c r="D205" t="s">
        <v>147</v>
      </c>
      <c r="E205" t="s">
        <v>32</v>
      </c>
      <c r="F205" s="1">
        <v>13274</v>
      </c>
      <c r="G205">
        <v>83</v>
      </c>
      <c r="H205" t="s">
        <v>122</v>
      </c>
      <c r="J205">
        <v>5</v>
      </c>
      <c r="K205" s="1">
        <v>43591</v>
      </c>
      <c r="L205" t="s">
        <v>123</v>
      </c>
      <c r="N205" t="s">
        <v>148</v>
      </c>
      <c r="P205" t="s">
        <v>22</v>
      </c>
      <c r="Q205" t="s">
        <v>26</v>
      </c>
      <c r="R205" t="s">
        <v>9</v>
      </c>
      <c r="S205" t="s">
        <v>10</v>
      </c>
      <c r="T205" t="s">
        <v>9</v>
      </c>
      <c r="U205" s="1">
        <v>43589</v>
      </c>
      <c r="V205">
        <v>11</v>
      </c>
      <c r="W205" t="s">
        <v>36</v>
      </c>
    </row>
    <row r="206" spans="1:23">
      <c r="A206">
        <v>19012701</v>
      </c>
      <c r="D206" t="s">
        <v>147</v>
      </c>
      <c r="E206" t="s">
        <v>32</v>
      </c>
      <c r="F206" s="1">
        <v>13274</v>
      </c>
      <c r="G206">
        <v>83</v>
      </c>
      <c r="H206" t="s">
        <v>122</v>
      </c>
      <c r="J206">
        <v>5</v>
      </c>
      <c r="K206" s="1">
        <v>43591</v>
      </c>
      <c r="L206" t="s">
        <v>123</v>
      </c>
      <c r="N206" t="s">
        <v>148</v>
      </c>
      <c r="P206" t="s">
        <v>24</v>
      </c>
      <c r="Q206">
        <f>8</f>
        <v>8</v>
      </c>
      <c r="R206" t="s">
        <v>5</v>
      </c>
      <c r="S206" t="s">
        <v>6</v>
      </c>
      <c r="T206" t="s">
        <v>5</v>
      </c>
      <c r="U206" s="1">
        <v>43589</v>
      </c>
      <c r="V206">
        <v>11</v>
      </c>
      <c r="W206" t="s">
        <v>36</v>
      </c>
    </row>
    <row r="207" spans="1:23">
      <c r="A207">
        <v>19012701</v>
      </c>
      <c r="D207" t="s">
        <v>147</v>
      </c>
      <c r="E207" t="s">
        <v>32</v>
      </c>
      <c r="F207" s="1">
        <v>13274</v>
      </c>
      <c r="G207">
        <v>83</v>
      </c>
      <c r="H207" t="s">
        <v>122</v>
      </c>
      <c r="J207">
        <v>5</v>
      </c>
      <c r="K207" s="1">
        <v>43591</v>
      </c>
      <c r="L207" t="s">
        <v>123</v>
      </c>
      <c r="N207" t="s">
        <v>148</v>
      </c>
      <c r="P207" t="s">
        <v>25</v>
      </c>
      <c r="Q207" t="s">
        <v>26</v>
      </c>
      <c r="R207" t="s">
        <v>9</v>
      </c>
      <c r="S207" t="s">
        <v>10</v>
      </c>
      <c r="T207" t="s">
        <v>9</v>
      </c>
      <c r="U207" s="1">
        <v>43589</v>
      </c>
      <c r="V207">
        <v>11</v>
      </c>
      <c r="W207" t="s">
        <v>36</v>
      </c>
    </row>
    <row r="208" spans="1:23">
      <c r="A208">
        <v>19012701</v>
      </c>
      <c r="D208" t="s">
        <v>147</v>
      </c>
      <c r="E208" t="s">
        <v>32</v>
      </c>
      <c r="F208" s="1">
        <v>13274</v>
      </c>
      <c r="G208">
        <v>83</v>
      </c>
      <c r="H208" t="s">
        <v>122</v>
      </c>
      <c r="J208">
        <v>5</v>
      </c>
      <c r="K208" s="1">
        <v>43591</v>
      </c>
      <c r="L208" t="s">
        <v>123</v>
      </c>
      <c r="N208" t="s">
        <v>148</v>
      </c>
      <c r="P208" t="s">
        <v>27</v>
      </c>
      <c r="Q208" t="s">
        <v>26</v>
      </c>
      <c r="R208" t="s">
        <v>9</v>
      </c>
      <c r="S208" t="s">
        <v>10</v>
      </c>
      <c r="T208" t="s">
        <v>9</v>
      </c>
      <c r="U208" s="1">
        <v>43589</v>
      </c>
      <c r="V208">
        <v>11</v>
      </c>
      <c r="W208" t="s">
        <v>36</v>
      </c>
    </row>
    <row r="209" spans="1:23">
      <c r="A209">
        <v>19012701</v>
      </c>
      <c r="D209" t="s">
        <v>147</v>
      </c>
      <c r="E209" t="s">
        <v>32</v>
      </c>
      <c r="F209" s="1">
        <v>13274</v>
      </c>
      <c r="G209">
        <v>83</v>
      </c>
      <c r="H209" t="s">
        <v>122</v>
      </c>
      <c r="J209">
        <v>5</v>
      </c>
      <c r="K209" s="1">
        <v>43591</v>
      </c>
      <c r="L209" t="s">
        <v>123</v>
      </c>
      <c r="N209" t="s">
        <v>148</v>
      </c>
      <c r="P209" t="s">
        <v>28</v>
      </c>
      <c r="Q209" t="s">
        <v>4</v>
      </c>
      <c r="R209" t="s">
        <v>5</v>
      </c>
      <c r="S209" t="s">
        <v>6</v>
      </c>
      <c r="T209" t="s">
        <v>5</v>
      </c>
      <c r="U209" s="1">
        <v>43589</v>
      </c>
      <c r="V209">
        <v>11</v>
      </c>
      <c r="W209" t="s">
        <v>36</v>
      </c>
    </row>
    <row r="210" spans="1:23">
      <c r="A210">
        <v>19012701</v>
      </c>
      <c r="D210" t="s">
        <v>147</v>
      </c>
      <c r="E210" t="s">
        <v>32</v>
      </c>
      <c r="F210" s="1">
        <v>13274</v>
      </c>
      <c r="G210">
        <v>83</v>
      </c>
      <c r="H210" t="s">
        <v>122</v>
      </c>
      <c r="J210">
        <v>5</v>
      </c>
      <c r="K210" s="1">
        <v>43591</v>
      </c>
      <c r="L210" t="s">
        <v>123</v>
      </c>
      <c r="N210" t="s">
        <v>148</v>
      </c>
      <c r="P210" t="s">
        <v>83</v>
      </c>
      <c r="Q210" t="s">
        <v>152</v>
      </c>
      <c r="R210" t="s">
        <v>9</v>
      </c>
      <c r="S210" t="s">
        <v>10</v>
      </c>
      <c r="T210" t="s">
        <v>9</v>
      </c>
      <c r="U210" s="1">
        <v>43589</v>
      </c>
      <c r="V210">
        <v>11</v>
      </c>
      <c r="W210" t="s">
        <v>36</v>
      </c>
    </row>
    <row r="211" spans="1:23">
      <c r="A211">
        <v>19012536</v>
      </c>
      <c r="D211" t="s">
        <v>153</v>
      </c>
      <c r="E211" t="s">
        <v>74</v>
      </c>
      <c r="F211" s="1">
        <v>23135</v>
      </c>
      <c r="G211">
        <v>56</v>
      </c>
      <c r="H211" t="s">
        <v>154</v>
      </c>
      <c r="J211">
        <v>9</v>
      </c>
      <c r="K211" s="1">
        <v>43591</v>
      </c>
      <c r="L211" t="s">
        <v>123</v>
      </c>
      <c r="N211" t="s">
        <v>2</v>
      </c>
      <c r="P211" t="s">
        <v>3</v>
      </c>
      <c r="Q211" t="s">
        <v>4</v>
      </c>
      <c r="R211" t="s">
        <v>5</v>
      </c>
      <c r="S211" t="s">
        <v>6</v>
      </c>
      <c r="T211" t="s">
        <v>5</v>
      </c>
      <c r="U211" s="1">
        <v>43589</v>
      </c>
      <c r="V211">
        <v>113</v>
      </c>
      <c r="W211" t="s">
        <v>36</v>
      </c>
    </row>
    <row r="212" spans="1:23">
      <c r="A212">
        <v>19012536</v>
      </c>
      <c r="D212" t="s">
        <v>153</v>
      </c>
      <c r="E212" t="s">
        <v>74</v>
      </c>
      <c r="F212" s="1">
        <v>23135</v>
      </c>
      <c r="G212">
        <v>56</v>
      </c>
      <c r="H212" t="s">
        <v>154</v>
      </c>
      <c r="J212">
        <v>9</v>
      </c>
      <c r="K212" s="1">
        <v>43591</v>
      </c>
      <c r="L212" t="s">
        <v>123</v>
      </c>
      <c r="N212" t="s">
        <v>2</v>
      </c>
      <c r="P212" t="s">
        <v>7</v>
      </c>
      <c r="Q212" t="s">
        <v>8</v>
      </c>
      <c r="R212" t="s">
        <v>9</v>
      </c>
      <c r="S212" t="s">
        <v>10</v>
      </c>
      <c r="T212" t="s">
        <v>9</v>
      </c>
      <c r="U212" s="1">
        <v>43589</v>
      </c>
      <c r="V212">
        <v>113</v>
      </c>
      <c r="W212" t="s">
        <v>36</v>
      </c>
    </row>
    <row r="213" spans="1:23">
      <c r="A213">
        <v>19012536</v>
      </c>
      <c r="D213" t="s">
        <v>153</v>
      </c>
      <c r="E213" t="s">
        <v>74</v>
      </c>
      <c r="F213" s="1">
        <v>23135</v>
      </c>
      <c r="G213">
        <v>56</v>
      </c>
      <c r="H213" t="s">
        <v>154</v>
      </c>
      <c r="J213">
        <v>9</v>
      </c>
      <c r="K213" s="1">
        <v>43591</v>
      </c>
      <c r="L213" t="s">
        <v>123</v>
      </c>
      <c r="N213" t="s">
        <v>2</v>
      </c>
      <c r="P213" t="s">
        <v>11</v>
      </c>
      <c r="Q213" t="s">
        <v>12</v>
      </c>
      <c r="R213" t="s">
        <v>9</v>
      </c>
      <c r="S213" t="s">
        <v>10</v>
      </c>
      <c r="T213" t="s">
        <v>9</v>
      </c>
      <c r="U213" s="1">
        <v>43589</v>
      </c>
      <c r="V213">
        <v>113</v>
      </c>
      <c r="W213" t="s">
        <v>36</v>
      </c>
    </row>
    <row r="214" spans="1:23">
      <c r="A214">
        <v>19012536</v>
      </c>
      <c r="D214" t="s">
        <v>153</v>
      </c>
      <c r="E214" t="s">
        <v>74</v>
      </c>
      <c r="F214" s="1">
        <v>23135</v>
      </c>
      <c r="G214">
        <v>56</v>
      </c>
      <c r="H214" t="s">
        <v>154</v>
      </c>
      <c r="J214">
        <v>9</v>
      </c>
      <c r="K214" s="1">
        <v>43591</v>
      </c>
      <c r="L214" t="s">
        <v>123</v>
      </c>
      <c r="N214" t="s">
        <v>2</v>
      </c>
      <c r="P214" t="s">
        <v>13</v>
      </c>
      <c r="Q214" t="s">
        <v>110</v>
      </c>
      <c r="R214" t="s">
        <v>9</v>
      </c>
      <c r="S214" t="s">
        <v>10</v>
      </c>
      <c r="T214" t="s">
        <v>9</v>
      </c>
      <c r="U214" s="1">
        <v>43589</v>
      </c>
      <c r="V214">
        <v>113</v>
      </c>
      <c r="W214" t="s">
        <v>36</v>
      </c>
    </row>
    <row r="215" spans="1:23">
      <c r="A215">
        <v>19012536</v>
      </c>
      <c r="D215" t="s">
        <v>153</v>
      </c>
      <c r="E215" t="s">
        <v>74</v>
      </c>
      <c r="F215" s="1">
        <v>23135</v>
      </c>
      <c r="G215">
        <v>56</v>
      </c>
      <c r="H215" t="s">
        <v>154</v>
      </c>
      <c r="J215">
        <v>9</v>
      </c>
      <c r="K215" s="1">
        <v>43591</v>
      </c>
      <c r="L215" t="s">
        <v>123</v>
      </c>
      <c r="N215" t="s">
        <v>2</v>
      </c>
      <c r="P215" t="s">
        <v>14</v>
      </c>
      <c r="Q215">
        <f>16/8</f>
        <v>2</v>
      </c>
      <c r="R215" t="s">
        <v>16</v>
      </c>
      <c r="S215" t="s">
        <v>17</v>
      </c>
      <c r="T215" t="s">
        <v>16</v>
      </c>
      <c r="U215" s="1">
        <v>43589</v>
      </c>
      <c r="V215">
        <v>113</v>
      </c>
      <c r="W215" t="s">
        <v>36</v>
      </c>
    </row>
    <row r="216" spans="1:23">
      <c r="A216">
        <v>19012536</v>
      </c>
      <c r="D216" t="s">
        <v>153</v>
      </c>
      <c r="E216" t="s">
        <v>74</v>
      </c>
      <c r="F216" s="1">
        <v>23135</v>
      </c>
      <c r="G216">
        <v>56</v>
      </c>
      <c r="H216" t="s">
        <v>154</v>
      </c>
      <c r="J216">
        <v>9</v>
      </c>
      <c r="K216" s="1">
        <v>43591</v>
      </c>
      <c r="L216" t="s">
        <v>123</v>
      </c>
      <c r="N216" t="s">
        <v>2</v>
      </c>
      <c r="P216" t="s">
        <v>15</v>
      </c>
      <c r="Q216">
        <f>64/2</f>
        <v>32</v>
      </c>
      <c r="R216" t="s">
        <v>16</v>
      </c>
      <c r="S216" t="s">
        <v>17</v>
      </c>
      <c r="T216" t="s">
        <v>16</v>
      </c>
      <c r="U216" s="1">
        <v>43589</v>
      </c>
      <c r="V216">
        <v>113</v>
      </c>
      <c r="W216" t="s">
        <v>36</v>
      </c>
    </row>
    <row r="217" spans="1:23">
      <c r="A217">
        <v>19012536</v>
      </c>
      <c r="D217" t="s">
        <v>153</v>
      </c>
      <c r="E217" t="s">
        <v>74</v>
      </c>
      <c r="F217" s="1">
        <v>23135</v>
      </c>
      <c r="G217">
        <v>56</v>
      </c>
      <c r="H217" t="s">
        <v>154</v>
      </c>
      <c r="J217">
        <v>9</v>
      </c>
      <c r="K217" s="1">
        <v>43591</v>
      </c>
      <c r="L217" t="s">
        <v>123</v>
      </c>
      <c r="N217" t="s">
        <v>2</v>
      </c>
      <c r="P217" t="s">
        <v>18</v>
      </c>
      <c r="Q217" t="s">
        <v>19</v>
      </c>
      <c r="R217" t="s">
        <v>5</v>
      </c>
      <c r="S217" t="s">
        <v>6</v>
      </c>
      <c r="T217" t="s">
        <v>5</v>
      </c>
      <c r="U217" s="1">
        <v>43589</v>
      </c>
      <c r="V217">
        <v>113</v>
      </c>
      <c r="W217" t="s">
        <v>36</v>
      </c>
    </row>
    <row r="218" spans="1:23">
      <c r="A218">
        <v>19012536</v>
      </c>
      <c r="D218" t="s">
        <v>153</v>
      </c>
      <c r="E218" t="s">
        <v>74</v>
      </c>
      <c r="F218" s="1">
        <v>23135</v>
      </c>
      <c r="G218">
        <v>56</v>
      </c>
      <c r="H218" t="s">
        <v>154</v>
      </c>
      <c r="J218">
        <v>9</v>
      </c>
      <c r="K218" s="1">
        <v>43591</v>
      </c>
      <c r="L218" t="s">
        <v>123</v>
      </c>
      <c r="N218" t="s">
        <v>2</v>
      </c>
      <c r="P218" t="s">
        <v>20</v>
      </c>
      <c r="Q218" t="s">
        <v>21</v>
      </c>
      <c r="R218" t="s">
        <v>9</v>
      </c>
      <c r="S218" t="s">
        <v>10</v>
      </c>
      <c r="T218" t="s">
        <v>9</v>
      </c>
      <c r="U218" s="1">
        <v>43589</v>
      </c>
      <c r="V218">
        <v>113</v>
      </c>
      <c r="W218" t="s">
        <v>36</v>
      </c>
    </row>
    <row r="219" spans="1:23">
      <c r="A219">
        <v>19012536</v>
      </c>
      <c r="D219" t="s">
        <v>153</v>
      </c>
      <c r="E219" t="s">
        <v>74</v>
      </c>
      <c r="F219" s="1">
        <v>23135</v>
      </c>
      <c r="G219">
        <v>56</v>
      </c>
      <c r="H219" t="s">
        <v>154</v>
      </c>
      <c r="J219">
        <v>9</v>
      </c>
      <c r="K219" s="1">
        <v>43591</v>
      </c>
      <c r="L219" t="s">
        <v>123</v>
      </c>
      <c r="N219" t="s">
        <v>2</v>
      </c>
      <c r="P219" t="s">
        <v>22</v>
      </c>
      <c r="Q219" t="s">
        <v>23</v>
      </c>
      <c r="R219" t="s">
        <v>5</v>
      </c>
      <c r="S219" t="s">
        <v>6</v>
      </c>
      <c r="T219" t="s">
        <v>5</v>
      </c>
      <c r="U219" s="1">
        <v>43589</v>
      </c>
      <c r="V219">
        <v>113</v>
      </c>
      <c r="W219" t="s">
        <v>36</v>
      </c>
    </row>
    <row r="220" spans="1:23">
      <c r="A220">
        <v>19012536</v>
      </c>
      <c r="D220" t="s">
        <v>153</v>
      </c>
      <c r="E220" t="s">
        <v>74</v>
      </c>
      <c r="F220" s="1">
        <v>23135</v>
      </c>
      <c r="G220">
        <v>56</v>
      </c>
      <c r="H220" t="s">
        <v>154</v>
      </c>
      <c r="J220">
        <v>9</v>
      </c>
      <c r="K220" s="1">
        <v>43591</v>
      </c>
      <c r="L220" t="s">
        <v>123</v>
      </c>
      <c r="N220" t="s">
        <v>2</v>
      </c>
      <c r="P220" t="s">
        <v>24</v>
      </c>
      <c r="Q220" t="s">
        <v>26</v>
      </c>
      <c r="R220" t="s">
        <v>9</v>
      </c>
      <c r="S220" t="s">
        <v>10</v>
      </c>
      <c r="T220" t="s">
        <v>9</v>
      </c>
      <c r="U220" s="1">
        <v>43589</v>
      </c>
      <c r="V220">
        <v>113</v>
      </c>
      <c r="W220" t="s">
        <v>36</v>
      </c>
    </row>
    <row r="221" spans="1:23">
      <c r="A221">
        <v>19012536</v>
      </c>
      <c r="D221" t="s">
        <v>153</v>
      </c>
      <c r="E221" t="s">
        <v>74</v>
      </c>
      <c r="F221" s="1">
        <v>23135</v>
      </c>
      <c r="G221">
        <v>56</v>
      </c>
      <c r="H221" t="s">
        <v>154</v>
      </c>
      <c r="J221">
        <v>9</v>
      </c>
      <c r="K221" s="1">
        <v>43591</v>
      </c>
      <c r="L221" t="s">
        <v>123</v>
      </c>
      <c r="N221" t="s">
        <v>2</v>
      </c>
      <c r="P221" t="s">
        <v>25</v>
      </c>
      <c r="Q221" t="s">
        <v>26</v>
      </c>
      <c r="R221" t="s">
        <v>9</v>
      </c>
      <c r="S221" t="s">
        <v>10</v>
      </c>
      <c r="T221" t="s">
        <v>9</v>
      </c>
      <c r="U221" s="1">
        <v>43589</v>
      </c>
      <c r="V221">
        <v>113</v>
      </c>
      <c r="W221" t="s">
        <v>36</v>
      </c>
    </row>
    <row r="222" spans="1:23">
      <c r="A222">
        <v>19012536</v>
      </c>
      <c r="D222" t="s">
        <v>153</v>
      </c>
      <c r="E222" t="s">
        <v>74</v>
      </c>
      <c r="F222" s="1">
        <v>23135</v>
      </c>
      <c r="G222">
        <v>56</v>
      </c>
      <c r="H222" t="s">
        <v>154</v>
      </c>
      <c r="J222">
        <v>9</v>
      </c>
      <c r="K222" s="1">
        <v>43591</v>
      </c>
      <c r="L222" t="s">
        <v>123</v>
      </c>
      <c r="N222" t="s">
        <v>2</v>
      </c>
      <c r="P222" t="s">
        <v>27</v>
      </c>
      <c r="Q222" t="s">
        <v>26</v>
      </c>
      <c r="R222" t="s">
        <v>9</v>
      </c>
      <c r="S222" t="s">
        <v>10</v>
      </c>
      <c r="T222" t="s">
        <v>9</v>
      </c>
      <c r="U222" s="1">
        <v>43589</v>
      </c>
      <c r="V222">
        <v>113</v>
      </c>
      <c r="W222" t="s">
        <v>36</v>
      </c>
    </row>
    <row r="223" spans="1:23">
      <c r="A223">
        <v>19012536</v>
      </c>
      <c r="D223" t="s">
        <v>153</v>
      </c>
      <c r="E223" t="s">
        <v>74</v>
      </c>
      <c r="F223" s="1">
        <v>23135</v>
      </c>
      <c r="G223">
        <v>56</v>
      </c>
      <c r="H223" t="s">
        <v>154</v>
      </c>
      <c r="J223">
        <v>9</v>
      </c>
      <c r="K223" s="1">
        <v>43591</v>
      </c>
      <c r="L223" t="s">
        <v>123</v>
      </c>
      <c r="N223" t="s">
        <v>2</v>
      </c>
      <c r="P223" t="s">
        <v>28</v>
      </c>
      <c r="Q223" t="s">
        <v>29</v>
      </c>
      <c r="R223" t="s">
        <v>9</v>
      </c>
      <c r="S223" t="s">
        <v>10</v>
      </c>
      <c r="T223" t="s">
        <v>9</v>
      </c>
      <c r="U223" s="1">
        <v>43589</v>
      </c>
      <c r="V223">
        <v>113</v>
      </c>
      <c r="W223" t="s">
        <v>36</v>
      </c>
    </row>
    <row r="224" spans="1:23">
      <c r="A224">
        <v>19012536</v>
      </c>
      <c r="D224" t="s">
        <v>153</v>
      </c>
      <c r="E224" t="s">
        <v>74</v>
      </c>
      <c r="F224" s="1">
        <v>23135</v>
      </c>
      <c r="G224">
        <v>56</v>
      </c>
      <c r="H224" t="s">
        <v>154</v>
      </c>
      <c r="J224">
        <v>9</v>
      </c>
      <c r="K224" s="1">
        <v>43591</v>
      </c>
      <c r="L224" t="s">
        <v>123</v>
      </c>
      <c r="N224" t="s">
        <v>2</v>
      </c>
      <c r="P224" t="s">
        <v>83</v>
      </c>
      <c r="Q224" t="s">
        <v>155</v>
      </c>
      <c r="R224" t="s">
        <v>5</v>
      </c>
      <c r="S224" t="s">
        <v>6</v>
      </c>
      <c r="T224" t="s">
        <v>5</v>
      </c>
      <c r="U224" s="1">
        <v>43589</v>
      </c>
      <c r="V224">
        <v>113</v>
      </c>
      <c r="W224" t="s">
        <v>36</v>
      </c>
    </row>
    <row r="225" spans="1:23">
      <c r="A225">
        <v>19012899</v>
      </c>
      <c r="D225" t="s">
        <v>156</v>
      </c>
      <c r="E225" t="s">
        <v>32</v>
      </c>
      <c r="F225" s="1">
        <v>32997</v>
      </c>
      <c r="G225">
        <v>29</v>
      </c>
      <c r="H225" t="s">
        <v>33</v>
      </c>
      <c r="J225">
        <v>11</v>
      </c>
      <c r="K225" s="1">
        <v>43591</v>
      </c>
      <c r="L225" t="s">
        <v>34</v>
      </c>
      <c r="N225" t="s">
        <v>35</v>
      </c>
      <c r="P225" t="s">
        <v>13</v>
      </c>
      <c r="Q225" t="s">
        <v>125</v>
      </c>
      <c r="R225" t="s">
        <v>5</v>
      </c>
      <c r="S225" t="s">
        <v>6</v>
      </c>
      <c r="T225" t="s">
        <v>5</v>
      </c>
      <c r="U225" s="1">
        <v>43589</v>
      </c>
      <c r="V225">
        <v>15</v>
      </c>
      <c r="W225" t="s">
        <v>36</v>
      </c>
    </row>
    <row r="226" spans="1:23">
      <c r="A226">
        <v>19012899</v>
      </c>
      <c r="D226" t="s">
        <v>156</v>
      </c>
      <c r="E226" t="s">
        <v>32</v>
      </c>
      <c r="F226" s="1">
        <v>32997</v>
      </c>
      <c r="G226">
        <v>29</v>
      </c>
      <c r="H226" t="s">
        <v>33</v>
      </c>
      <c r="J226">
        <v>11</v>
      </c>
      <c r="K226" s="1">
        <v>43591</v>
      </c>
      <c r="L226" t="s">
        <v>34</v>
      </c>
      <c r="N226" t="s">
        <v>35</v>
      </c>
      <c r="P226" t="s">
        <v>15</v>
      </c>
      <c r="Q226" t="s">
        <v>157</v>
      </c>
      <c r="R226" t="s">
        <v>5</v>
      </c>
      <c r="S226" t="s">
        <v>6</v>
      </c>
      <c r="T226" t="s">
        <v>5</v>
      </c>
      <c r="U226" s="1">
        <v>43589</v>
      </c>
      <c r="V226">
        <v>15</v>
      </c>
      <c r="W226" t="s">
        <v>36</v>
      </c>
    </row>
    <row r="227" spans="1:23">
      <c r="A227">
        <v>19012899</v>
      </c>
      <c r="D227" t="s">
        <v>156</v>
      </c>
      <c r="E227" t="s">
        <v>32</v>
      </c>
      <c r="F227" s="1">
        <v>32997</v>
      </c>
      <c r="G227">
        <v>29</v>
      </c>
      <c r="H227" t="s">
        <v>33</v>
      </c>
      <c r="J227">
        <v>11</v>
      </c>
      <c r="K227" s="1">
        <v>43591</v>
      </c>
      <c r="L227" t="s">
        <v>34</v>
      </c>
      <c r="N227" t="s">
        <v>35</v>
      </c>
      <c r="P227" t="s">
        <v>18</v>
      </c>
      <c r="Q227" t="s">
        <v>19</v>
      </c>
      <c r="R227" t="s">
        <v>5</v>
      </c>
      <c r="S227" t="s">
        <v>6</v>
      </c>
      <c r="T227" t="s">
        <v>5</v>
      </c>
      <c r="U227" s="1">
        <v>43589</v>
      </c>
      <c r="V227">
        <v>15</v>
      </c>
      <c r="W227" t="s">
        <v>36</v>
      </c>
    </row>
    <row r="228" spans="1:23">
      <c r="A228">
        <v>19012899</v>
      </c>
      <c r="D228" t="s">
        <v>156</v>
      </c>
      <c r="E228" t="s">
        <v>32</v>
      </c>
      <c r="F228" s="1">
        <v>32997</v>
      </c>
      <c r="G228">
        <v>29</v>
      </c>
      <c r="H228" t="s">
        <v>33</v>
      </c>
      <c r="J228">
        <v>11</v>
      </c>
      <c r="K228" s="1">
        <v>43591</v>
      </c>
      <c r="L228" t="s">
        <v>34</v>
      </c>
      <c r="N228" t="s">
        <v>35</v>
      </c>
      <c r="P228" t="s">
        <v>20</v>
      </c>
      <c r="Q228">
        <f>8</f>
        <v>8</v>
      </c>
      <c r="R228" t="s">
        <v>5</v>
      </c>
      <c r="S228" t="s">
        <v>6</v>
      </c>
      <c r="T228" t="s">
        <v>5</v>
      </c>
      <c r="U228" s="1">
        <v>43589</v>
      </c>
      <c r="V228">
        <v>15</v>
      </c>
      <c r="W228" t="s">
        <v>36</v>
      </c>
    </row>
    <row r="229" spans="1:23">
      <c r="A229">
        <v>19012899</v>
      </c>
      <c r="D229" t="s">
        <v>156</v>
      </c>
      <c r="E229" t="s">
        <v>32</v>
      </c>
      <c r="F229" s="1">
        <v>32997</v>
      </c>
      <c r="G229">
        <v>29</v>
      </c>
      <c r="H229" t="s">
        <v>33</v>
      </c>
      <c r="J229">
        <v>11</v>
      </c>
      <c r="K229" s="1">
        <v>43591</v>
      </c>
      <c r="L229" t="s">
        <v>34</v>
      </c>
      <c r="N229" t="s">
        <v>35</v>
      </c>
      <c r="P229" t="s">
        <v>24</v>
      </c>
      <c r="Q229" t="s">
        <v>40</v>
      </c>
      <c r="R229" t="s">
        <v>5</v>
      </c>
      <c r="S229" t="s">
        <v>6</v>
      </c>
      <c r="T229" t="s">
        <v>5</v>
      </c>
      <c r="U229" s="1">
        <v>43589</v>
      </c>
      <c r="V229">
        <v>15</v>
      </c>
      <c r="W229" t="s">
        <v>36</v>
      </c>
    </row>
    <row r="230" spans="1:23">
      <c r="A230">
        <v>19012899</v>
      </c>
      <c r="D230" t="s">
        <v>156</v>
      </c>
      <c r="E230" t="s">
        <v>32</v>
      </c>
      <c r="F230" s="1">
        <v>32997</v>
      </c>
      <c r="G230">
        <v>29</v>
      </c>
      <c r="H230" t="s">
        <v>33</v>
      </c>
      <c r="J230">
        <v>11</v>
      </c>
      <c r="K230" s="1">
        <v>43591</v>
      </c>
      <c r="L230" t="s">
        <v>34</v>
      </c>
      <c r="N230" t="s">
        <v>35</v>
      </c>
      <c r="P230" t="s">
        <v>28</v>
      </c>
      <c r="Q230" t="s">
        <v>4</v>
      </c>
      <c r="R230" t="s">
        <v>5</v>
      </c>
      <c r="S230" t="s">
        <v>6</v>
      </c>
      <c r="T230" t="s">
        <v>5</v>
      </c>
      <c r="U230" s="1">
        <v>43589</v>
      </c>
      <c r="V230">
        <v>15</v>
      </c>
      <c r="W230" t="s">
        <v>36</v>
      </c>
    </row>
    <row r="231" spans="1:23">
      <c r="A231">
        <v>19012899</v>
      </c>
      <c r="D231" t="s">
        <v>156</v>
      </c>
      <c r="E231" t="s">
        <v>32</v>
      </c>
      <c r="F231" s="1">
        <v>32997</v>
      </c>
      <c r="G231">
        <v>29</v>
      </c>
      <c r="H231" t="s">
        <v>33</v>
      </c>
      <c r="J231">
        <v>11</v>
      </c>
      <c r="K231" s="1">
        <v>43591</v>
      </c>
      <c r="L231" t="s">
        <v>34</v>
      </c>
      <c r="N231" t="s">
        <v>35</v>
      </c>
      <c r="P231" t="s">
        <v>3</v>
      </c>
      <c r="Q231" t="s">
        <v>4</v>
      </c>
      <c r="R231" t="s">
        <v>5</v>
      </c>
      <c r="S231" t="s">
        <v>6</v>
      </c>
      <c r="T231" t="s">
        <v>5</v>
      </c>
      <c r="U231" s="1">
        <v>43589</v>
      </c>
      <c r="V231">
        <v>15</v>
      </c>
      <c r="W231" t="s">
        <v>36</v>
      </c>
    </row>
    <row r="232" spans="1:23">
      <c r="A232">
        <v>19012899</v>
      </c>
      <c r="D232" t="s">
        <v>156</v>
      </c>
      <c r="E232" t="s">
        <v>32</v>
      </c>
      <c r="F232" s="1">
        <v>32997</v>
      </c>
      <c r="G232">
        <v>29</v>
      </c>
      <c r="H232" t="s">
        <v>33</v>
      </c>
      <c r="J232">
        <v>11</v>
      </c>
      <c r="K232" s="1">
        <v>43591</v>
      </c>
      <c r="L232" t="s">
        <v>34</v>
      </c>
      <c r="N232" t="s">
        <v>35</v>
      </c>
      <c r="P232" t="s">
        <v>7</v>
      </c>
      <c r="Q232">
        <f>0.5</f>
        <v>0.5</v>
      </c>
      <c r="R232" t="s">
        <v>5</v>
      </c>
      <c r="S232" t="s">
        <v>6</v>
      </c>
      <c r="T232" t="s">
        <v>5</v>
      </c>
      <c r="U232" s="1">
        <v>43589</v>
      </c>
      <c r="V232">
        <v>15</v>
      </c>
      <c r="W232" t="s">
        <v>36</v>
      </c>
    </row>
    <row r="233" spans="1:23">
      <c r="A233">
        <v>19012899</v>
      </c>
      <c r="D233" t="s">
        <v>156</v>
      </c>
      <c r="E233" t="s">
        <v>32</v>
      </c>
      <c r="F233" s="1">
        <v>32997</v>
      </c>
      <c r="G233">
        <v>29</v>
      </c>
      <c r="H233" t="s">
        <v>33</v>
      </c>
      <c r="J233">
        <v>11</v>
      </c>
      <c r="K233" s="1">
        <v>43591</v>
      </c>
      <c r="L233" t="s">
        <v>34</v>
      </c>
      <c r="N233" t="s">
        <v>35</v>
      </c>
      <c r="P233" t="s">
        <v>11</v>
      </c>
      <c r="Q233" t="s">
        <v>59</v>
      </c>
      <c r="R233" t="s">
        <v>5</v>
      </c>
      <c r="S233" t="s">
        <v>6</v>
      </c>
      <c r="T233" t="s">
        <v>5</v>
      </c>
      <c r="U233" s="1">
        <v>43589</v>
      </c>
      <c r="V233">
        <v>15</v>
      </c>
      <c r="W233" t="s">
        <v>36</v>
      </c>
    </row>
    <row r="234" spans="1:23">
      <c r="A234">
        <v>19012899</v>
      </c>
      <c r="D234" t="s">
        <v>156</v>
      </c>
      <c r="E234" t="s">
        <v>32</v>
      </c>
      <c r="F234" s="1">
        <v>32997</v>
      </c>
      <c r="G234">
        <v>29</v>
      </c>
      <c r="H234" t="s">
        <v>33</v>
      </c>
      <c r="J234">
        <v>11</v>
      </c>
      <c r="K234" s="1">
        <v>43591</v>
      </c>
      <c r="L234" t="s">
        <v>34</v>
      </c>
      <c r="N234" t="s">
        <v>35</v>
      </c>
      <c r="P234" t="s">
        <v>14</v>
      </c>
      <c r="Q234">
        <f>32/16</f>
        <v>2</v>
      </c>
      <c r="R234" t="s">
        <v>9</v>
      </c>
      <c r="S234" t="s">
        <v>10</v>
      </c>
      <c r="T234" t="s">
        <v>9</v>
      </c>
      <c r="U234" s="1">
        <v>43589</v>
      </c>
      <c r="V234">
        <v>15</v>
      </c>
      <c r="W234" t="s">
        <v>36</v>
      </c>
    </row>
    <row r="235" spans="1:23">
      <c r="A235">
        <v>19012961</v>
      </c>
      <c r="D235" t="s">
        <v>158</v>
      </c>
      <c r="E235" t="s">
        <v>32</v>
      </c>
      <c r="F235" s="1">
        <v>19849</v>
      </c>
      <c r="G235">
        <v>65</v>
      </c>
      <c r="H235" t="s">
        <v>33</v>
      </c>
      <c r="J235">
        <v>3</v>
      </c>
      <c r="K235" s="1">
        <v>43592</v>
      </c>
      <c r="L235" t="s">
        <v>34</v>
      </c>
      <c r="N235" t="s">
        <v>2</v>
      </c>
      <c r="P235" t="s">
        <v>3</v>
      </c>
      <c r="Q235" t="s">
        <v>4</v>
      </c>
      <c r="R235" t="s">
        <v>5</v>
      </c>
      <c r="S235" t="s">
        <v>6</v>
      </c>
      <c r="T235" t="s">
        <v>5</v>
      </c>
      <c r="U235" s="1">
        <v>43590</v>
      </c>
      <c r="V235">
        <v>11</v>
      </c>
      <c r="W235" t="s">
        <v>36</v>
      </c>
    </row>
    <row r="236" spans="1:23">
      <c r="A236">
        <v>19012961</v>
      </c>
      <c r="D236" t="s">
        <v>158</v>
      </c>
      <c r="E236" t="s">
        <v>32</v>
      </c>
      <c r="F236" s="1">
        <v>19849</v>
      </c>
      <c r="G236">
        <v>65</v>
      </c>
      <c r="H236" t="s">
        <v>33</v>
      </c>
      <c r="J236">
        <v>3</v>
      </c>
      <c r="K236" s="1">
        <v>43592</v>
      </c>
      <c r="L236" t="s">
        <v>34</v>
      </c>
      <c r="N236" t="s">
        <v>2</v>
      </c>
      <c r="P236" t="s">
        <v>7</v>
      </c>
      <c r="Q236" t="s">
        <v>8</v>
      </c>
      <c r="R236" t="s">
        <v>9</v>
      </c>
      <c r="S236" t="s">
        <v>10</v>
      </c>
      <c r="T236" t="s">
        <v>9</v>
      </c>
      <c r="U236" s="1">
        <v>43590</v>
      </c>
      <c r="V236">
        <v>11</v>
      </c>
      <c r="W236" t="s">
        <v>36</v>
      </c>
    </row>
    <row r="237" spans="1:23">
      <c r="A237">
        <v>19012961</v>
      </c>
      <c r="D237" t="s">
        <v>158</v>
      </c>
      <c r="E237" t="s">
        <v>32</v>
      </c>
      <c r="F237" s="1">
        <v>19849</v>
      </c>
      <c r="G237">
        <v>65</v>
      </c>
      <c r="H237" t="s">
        <v>33</v>
      </c>
      <c r="J237">
        <v>3</v>
      </c>
      <c r="K237" s="1">
        <v>43592</v>
      </c>
      <c r="L237" t="s">
        <v>34</v>
      </c>
      <c r="N237" t="s">
        <v>2</v>
      </c>
      <c r="P237" t="s">
        <v>11</v>
      </c>
      <c r="Q237" t="s">
        <v>12</v>
      </c>
      <c r="R237" t="s">
        <v>9</v>
      </c>
      <c r="S237" t="s">
        <v>10</v>
      </c>
      <c r="T237" t="s">
        <v>9</v>
      </c>
      <c r="U237" s="1">
        <v>43590</v>
      </c>
      <c r="V237">
        <v>11</v>
      </c>
      <c r="W237" t="s">
        <v>36</v>
      </c>
    </row>
    <row r="238" spans="1:23">
      <c r="A238">
        <v>19012961</v>
      </c>
      <c r="D238" t="s">
        <v>158</v>
      </c>
      <c r="E238" t="s">
        <v>32</v>
      </c>
      <c r="F238" s="1">
        <v>19849</v>
      </c>
      <c r="G238">
        <v>65</v>
      </c>
      <c r="H238" t="s">
        <v>33</v>
      </c>
      <c r="J238">
        <v>3</v>
      </c>
      <c r="K238" s="1">
        <v>43592</v>
      </c>
      <c r="L238" t="s">
        <v>34</v>
      </c>
      <c r="N238" t="s">
        <v>2</v>
      </c>
      <c r="P238" t="s">
        <v>13</v>
      </c>
      <c r="Q238" t="s">
        <v>12</v>
      </c>
      <c r="R238" t="s">
        <v>9</v>
      </c>
      <c r="S238" t="s">
        <v>10</v>
      </c>
      <c r="T238" t="s">
        <v>9</v>
      </c>
      <c r="U238" s="1">
        <v>43590</v>
      </c>
      <c r="V238">
        <v>11</v>
      </c>
      <c r="W238" t="s">
        <v>36</v>
      </c>
    </row>
    <row r="239" spans="1:23">
      <c r="A239">
        <v>19012961</v>
      </c>
      <c r="D239" t="s">
        <v>158</v>
      </c>
      <c r="E239" t="s">
        <v>32</v>
      </c>
      <c r="F239" s="1">
        <v>19849</v>
      </c>
      <c r="G239">
        <v>65</v>
      </c>
      <c r="H239" t="s">
        <v>33</v>
      </c>
      <c r="J239">
        <v>3</v>
      </c>
      <c r="K239" s="1">
        <v>43592</v>
      </c>
      <c r="L239" t="s">
        <v>34</v>
      </c>
      <c r="N239" t="s">
        <v>2</v>
      </c>
      <c r="P239" t="s">
        <v>14</v>
      </c>
      <c r="Q239">
        <f>32/16</f>
        <v>2</v>
      </c>
      <c r="R239" t="s">
        <v>9</v>
      </c>
      <c r="S239" t="s">
        <v>10</v>
      </c>
      <c r="T239" t="s">
        <v>9</v>
      </c>
      <c r="U239" s="1">
        <v>43590</v>
      </c>
      <c r="V239">
        <v>11</v>
      </c>
      <c r="W239" t="s">
        <v>36</v>
      </c>
    </row>
    <row r="240" spans="1:23">
      <c r="A240">
        <v>19012961</v>
      </c>
      <c r="D240" t="s">
        <v>158</v>
      </c>
      <c r="E240" t="s">
        <v>32</v>
      </c>
      <c r="F240" s="1">
        <v>19849</v>
      </c>
      <c r="G240">
        <v>65</v>
      </c>
      <c r="H240" t="s">
        <v>33</v>
      </c>
      <c r="J240">
        <v>3</v>
      </c>
      <c r="K240" s="1">
        <v>43592</v>
      </c>
      <c r="L240" t="s">
        <v>34</v>
      </c>
      <c r="N240" t="s">
        <v>2</v>
      </c>
      <c r="P240" t="s">
        <v>15</v>
      </c>
      <c r="Q240">
        <f>64/2</f>
        <v>32</v>
      </c>
      <c r="R240" t="s">
        <v>16</v>
      </c>
      <c r="S240" t="s">
        <v>17</v>
      </c>
      <c r="T240" t="s">
        <v>16</v>
      </c>
      <c r="U240" s="1">
        <v>43590</v>
      </c>
      <c r="V240">
        <v>11</v>
      </c>
      <c r="W240" t="s">
        <v>36</v>
      </c>
    </row>
    <row r="241" spans="1:23">
      <c r="A241">
        <v>19012961</v>
      </c>
      <c r="D241" t="s">
        <v>158</v>
      </c>
      <c r="E241" t="s">
        <v>32</v>
      </c>
      <c r="F241" s="1">
        <v>19849</v>
      </c>
      <c r="G241">
        <v>65</v>
      </c>
      <c r="H241" t="s">
        <v>33</v>
      </c>
      <c r="J241">
        <v>3</v>
      </c>
      <c r="K241" s="1">
        <v>43592</v>
      </c>
      <c r="L241" t="s">
        <v>34</v>
      </c>
      <c r="N241" t="s">
        <v>2</v>
      </c>
      <c r="P241" t="s">
        <v>18</v>
      </c>
      <c r="Q241" t="s">
        <v>19</v>
      </c>
      <c r="R241" t="s">
        <v>5</v>
      </c>
      <c r="S241" t="s">
        <v>6</v>
      </c>
      <c r="T241" t="s">
        <v>5</v>
      </c>
      <c r="U241" s="1">
        <v>43590</v>
      </c>
      <c r="V241">
        <v>11</v>
      </c>
      <c r="W241" t="s">
        <v>36</v>
      </c>
    </row>
    <row r="242" spans="1:23">
      <c r="A242">
        <v>19012961</v>
      </c>
      <c r="D242" t="s">
        <v>158</v>
      </c>
      <c r="E242" t="s">
        <v>32</v>
      </c>
      <c r="F242" s="1">
        <v>19849</v>
      </c>
      <c r="G242">
        <v>65</v>
      </c>
      <c r="H242" t="s">
        <v>33</v>
      </c>
      <c r="J242">
        <v>3</v>
      </c>
      <c r="K242" s="1">
        <v>43592</v>
      </c>
      <c r="L242" t="s">
        <v>34</v>
      </c>
      <c r="N242" t="s">
        <v>2</v>
      </c>
      <c r="P242" t="s">
        <v>20</v>
      </c>
      <c r="Q242" t="s">
        <v>21</v>
      </c>
      <c r="R242" t="s">
        <v>9</v>
      </c>
      <c r="S242" t="s">
        <v>10</v>
      </c>
      <c r="T242" t="s">
        <v>9</v>
      </c>
      <c r="U242" s="1">
        <v>43590</v>
      </c>
      <c r="V242">
        <v>11</v>
      </c>
      <c r="W242" t="s">
        <v>36</v>
      </c>
    </row>
    <row r="243" spans="1:23">
      <c r="A243">
        <v>19012961</v>
      </c>
      <c r="D243" t="s">
        <v>158</v>
      </c>
      <c r="E243" t="s">
        <v>32</v>
      </c>
      <c r="F243" s="1">
        <v>19849</v>
      </c>
      <c r="G243">
        <v>65</v>
      </c>
      <c r="H243" t="s">
        <v>33</v>
      </c>
      <c r="J243">
        <v>3</v>
      </c>
      <c r="K243" s="1">
        <v>43592</v>
      </c>
      <c r="L243" t="s">
        <v>34</v>
      </c>
      <c r="N243" t="s">
        <v>2</v>
      </c>
      <c r="P243" t="s">
        <v>22</v>
      </c>
      <c r="Q243" t="s">
        <v>23</v>
      </c>
      <c r="R243" t="s">
        <v>5</v>
      </c>
      <c r="S243" t="s">
        <v>6</v>
      </c>
      <c r="T243" t="s">
        <v>5</v>
      </c>
      <c r="U243" s="1">
        <v>43590</v>
      </c>
      <c r="V243">
        <v>11</v>
      </c>
      <c r="W243" t="s">
        <v>36</v>
      </c>
    </row>
    <row r="244" spans="1:23">
      <c r="A244">
        <v>19012961</v>
      </c>
      <c r="D244" t="s">
        <v>158</v>
      </c>
      <c r="E244" t="s">
        <v>32</v>
      </c>
      <c r="F244" s="1">
        <v>19849</v>
      </c>
      <c r="G244">
        <v>65</v>
      </c>
      <c r="H244" t="s">
        <v>33</v>
      </c>
      <c r="J244">
        <v>3</v>
      </c>
      <c r="K244" s="1">
        <v>43592</v>
      </c>
      <c r="L244" t="s">
        <v>34</v>
      </c>
      <c r="N244" t="s">
        <v>2</v>
      </c>
      <c r="P244" t="s">
        <v>24</v>
      </c>
      <c r="Q244">
        <f>16</f>
        <v>16</v>
      </c>
      <c r="R244" t="s">
        <v>16</v>
      </c>
      <c r="S244" t="s">
        <v>17</v>
      </c>
      <c r="T244" t="s">
        <v>16</v>
      </c>
      <c r="U244" s="1">
        <v>43590</v>
      </c>
      <c r="V244">
        <v>11</v>
      </c>
      <c r="W244" t="s">
        <v>36</v>
      </c>
    </row>
    <row r="245" spans="1:23">
      <c r="A245">
        <v>19012961</v>
      </c>
      <c r="D245" t="s">
        <v>158</v>
      </c>
      <c r="E245" t="s">
        <v>32</v>
      </c>
      <c r="F245" s="1">
        <v>19849</v>
      </c>
      <c r="G245">
        <v>65</v>
      </c>
      <c r="H245" t="s">
        <v>33</v>
      </c>
      <c r="J245">
        <v>3</v>
      </c>
      <c r="K245" s="1">
        <v>43592</v>
      </c>
      <c r="L245" t="s">
        <v>34</v>
      </c>
      <c r="N245" t="s">
        <v>2</v>
      </c>
      <c r="P245" t="s">
        <v>25</v>
      </c>
      <c r="Q245" t="s">
        <v>26</v>
      </c>
      <c r="R245" t="s">
        <v>9</v>
      </c>
      <c r="S245" t="s">
        <v>10</v>
      </c>
      <c r="T245" t="s">
        <v>9</v>
      </c>
      <c r="U245" s="1">
        <v>43590</v>
      </c>
      <c r="V245">
        <v>11</v>
      </c>
      <c r="W245" t="s">
        <v>36</v>
      </c>
    </row>
    <row r="246" spans="1:23">
      <c r="A246">
        <v>19012961</v>
      </c>
      <c r="D246" t="s">
        <v>158</v>
      </c>
      <c r="E246" t="s">
        <v>32</v>
      </c>
      <c r="F246" s="1">
        <v>19849</v>
      </c>
      <c r="G246">
        <v>65</v>
      </c>
      <c r="H246" t="s">
        <v>33</v>
      </c>
      <c r="J246">
        <v>3</v>
      </c>
      <c r="K246" s="1">
        <v>43592</v>
      </c>
      <c r="L246" t="s">
        <v>34</v>
      </c>
      <c r="N246" t="s">
        <v>2</v>
      </c>
      <c r="P246" t="s">
        <v>27</v>
      </c>
      <c r="Q246" t="s">
        <v>26</v>
      </c>
      <c r="R246" t="s">
        <v>9</v>
      </c>
      <c r="S246" t="s">
        <v>10</v>
      </c>
      <c r="T246" t="s">
        <v>9</v>
      </c>
      <c r="U246" s="1">
        <v>43590</v>
      </c>
      <c r="V246">
        <v>11</v>
      </c>
      <c r="W246" t="s">
        <v>36</v>
      </c>
    </row>
    <row r="247" spans="1:23">
      <c r="A247">
        <v>19012961</v>
      </c>
      <c r="D247" t="s">
        <v>158</v>
      </c>
      <c r="E247" t="s">
        <v>32</v>
      </c>
      <c r="F247" s="1">
        <v>19849</v>
      </c>
      <c r="G247">
        <v>65</v>
      </c>
      <c r="H247" t="s">
        <v>33</v>
      </c>
      <c r="J247">
        <v>3</v>
      </c>
      <c r="K247" s="1">
        <v>43592</v>
      </c>
      <c r="L247" t="s">
        <v>34</v>
      </c>
      <c r="N247" t="s">
        <v>2</v>
      </c>
      <c r="P247" t="s">
        <v>28</v>
      </c>
      <c r="Q247" t="s">
        <v>29</v>
      </c>
      <c r="R247" t="s">
        <v>9</v>
      </c>
      <c r="S247" t="s">
        <v>10</v>
      </c>
      <c r="T247" t="s">
        <v>9</v>
      </c>
      <c r="U247" s="1">
        <v>43590</v>
      </c>
      <c r="V247">
        <v>11</v>
      </c>
      <c r="W247" t="s">
        <v>36</v>
      </c>
    </row>
    <row r="248" spans="1:23">
      <c r="A248">
        <v>19012961</v>
      </c>
      <c r="D248" t="s">
        <v>158</v>
      </c>
      <c r="E248" t="s">
        <v>32</v>
      </c>
      <c r="F248" s="1">
        <v>19849</v>
      </c>
      <c r="G248">
        <v>65</v>
      </c>
      <c r="H248" t="s">
        <v>33</v>
      </c>
      <c r="J248">
        <v>3</v>
      </c>
      <c r="K248" s="1">
        <v>43592</v>
      </c>
      <c r="L248" t="s">
        <v>34</v>
      </c>
      <c r="N248" t="s">
        <v>2</v>
      </c>
      <c r="P248" t="s">
        <v>30</v>
      </c>
      <c r="Q248" t="s">
        <v>12</v>
      </c>
      <c r="R248" t="s">
        <v>9</v>
      </c>
      <c r="S248" t="s">
        <v>10</v>
      </c>
      <c r="T248" t="s">
        <v>9</v>
      </c>
      <c r="U248" s="1">
        <v>43590</v>
      </c>
      <c r="V248">
        <v>11</v>
      </c>
      <c r="W248" t="s">
        <v>36</v>
      </c>
    </row>
    <row r="249" spans="1:23">
      <c r="A249">
        <v>19013081</v>
      </c>
      <c r="D249" t="s">
        <v>159</v>
      </c>
      <c r="E249" t="s">
        <v>74</v>
      </c>
      <c r="G249">
        <v>65</v>
      </c>
      <c r="H249" t="s">
        <v>160</v>
      </c>
      <c r="J249">
        <v>10</v>
      </c>
      <c r="K249" s="1">
        <v>43592</v>
      </c>
      <c r="L249" t="s">
        <v>76</v>
      </c>
      <c r="N249" t="s">
        <v>113</v>
      </c>
      <c r="P249" t="s">
        <v>66</v>
      </c>
      <c r="S249" t="s">
        <v>68</v>
      </c>
      <c r="V249">
        <v>17</v>
      </c>
      <c r="W249" t="s">
        <v>36</v>
      </c>
    </row>
    <row r="250" spans="1:23">
      <c r="A250">
        <v>19013081</v>
      </c>
      <c r="D250" t="s">
        <v>159</v>
      </c>
      <c r="E250" t="s">
        <v>74</v>
      </c>
      <c r="G250">
        <v>65</v>
      </c>
      <c r="H250" t="s">
        <v>160</v>
      </c>
      <c r="J250">
        <v>10</v>
      </c>
      <c r="K250" s="1">
        <v>43592</v>
      </c>
      <c r="L250" t="s">
        <v>76</v>
      </c>
      <c r="N250" t="s">
        <v>113</v>
      </c>
      <c r="P250" t="s">
        <v>28</v>
      </c>
      <c r="Q250" t="s">
        <v>29</v>
      </c>
      <c r="R250" t="s">
        <v>9</v>
      </c>
      <c r="S250" t="s">
        <v>10</v>
      </c>
      <c r="T250" t="s">
        <v>9</v>
      </c>
      <c r="V250">
        <v>17</v>
      </c>
      <c r="W250" t="s">
        <v>36</v>
      </c>
    </row>
    <row r="251" spans="1:23">
      <c r="A251">
        <v>19013081</v>
      </c>
      <c r="D251" t="s">
        <v>159</v>
      </c>
      <c r="E251" t="s">
        <v>74</v>
      </c>
      <c r="G251">
        <v>65</v>
      </c>
      <c r="H251" t="s">
        <v>160</v>
      </c>
      <c r="J251">
        <v>10</v>
      </c>
      <c r="K251" s="1">
        <v>43592</v>
      </c>
      <c r="L251" t="s">
        <v>76</v>
      </c>
      <c r="N251" t="s">
        <v>113</v>
      </c>
      <c r="P251" t="s">
        <v>7</v>
      </c>
      <c r="Q251" t="s">
        <v>8</v>
      </c>
      <c r="R251" t="s">
        <v>9</v>
      </c>
      <c r="S251" t="s">
        <v>10</v>
      </c>
      <c r="T251" t="s">
        <v>9</v>
      </c>
      <c r="V251">
        <v>17</v>
      </c>
      <c r="W251" t="s">
        <v>36</v>
      </c>
    </row>
    <row r="252" spans="1:23">
      <c r="A252">
        <v>19013081</v>
      </c>
      <c r="D252" t="s">
        <v>159</v>
      </c>
      <c r="E252" t="s">
        <v>74</v>
      </c>
      <c r="G252">
        <v>65</v>
      </c>
      <c r="H252" t="s">
        <v>160</v>
      </c>
      <c r="J252">
        <v>10</v>
      </c>
      <c r="K252" s="1">
        <v>43592</v>
      </c>
      <c r="L252" t="s">
        <v>76</v>
      </c>
      <c r="N252" t="s">
        <v>113</v>
      </c>
      <c r="P252" t="s">
        <v>52</v>
      </c>
      <c r="S252" t="s">
        <v>68</v>
      </c>
      <c r="V252">
        <v>17</v>
      </c>
      <c r="W252" t="s">
        <v>36</v>
      </c>
    </row>
    <row r="253" spans="1:23">
      <c r="A253">
        <v>19013081</v>
      </c>
      <c r="D253" t="s">
        <v>159</v>
      </c>
      <c r="E253" t="s">
        <v>74</v>
      </c>
      <c r="G253">
        <v>65</v>
      </c>
      <c r="H253" t="s">
        <v>160</v>
      </c>
      <c r="J253">
        <v>10</v>
      </c>
      <c r="K253" s="1">
        <v>43592</v>
      </c>
      <c r="L253" t="s">
        <v>76</v>
      </c>
      <c r="N253" t="s">
        <v>113</v>
      </c>
      <c r="P253" t="s">
        <v>69</v>
      </c>
      <c r="Q253" t="s">
        <v>161</v>
      </c>
      <c r="R253" t="s">
        <v>9</v>
      </c>
      <c r="S253" t="s">
        <v>10</v>
      </c>
      <c r="T253" t="s">
        <v>9</v>
      </c>
      <c r="V253">
        <v>17</v>
      </c>
      <c r="W253" t="s">
        <v>36</v>
      </c>
    </row>
    <row r="254" spans="1:23">
      <c r="A254">
        <v>19013081</v>
      </c>
      <c r="D254" t="s">
        <v>159</v>
      </c>
      <c r="E254" t="s">
        <v>74</v>
      </c>
      <c r="G254">
        <v>65</v>
      </c>
      <c r="H254" t="s">
        <v>160</v>
      </c>
      <c r="J254">
        <v>10</v>
      </c>
      <c r="K254" s="1">
        <v>43592</v>
      </c>
      <c r="L254" t="s">
        <v>76</v>
      </c>
      <c r="N254" t="s">
        <v>113</v>
      </c>
      <c r="P254" t="s">
        <v>11</v>
      </c>
      <c r="Q254" t="s">
        <v>12</v>
      </c>
      <c r="R254" t="s">
        <v>9</v>
      </c>
      <c r="S254" t="s">
        <v>10</v>
      </c>
      <c r="T254" t="s">
        <v>9</v>
      </c>
      <c r="V254">
        <v>17</v>
      </c>
      <c r="W254" t="s">
        <v>36</v>
      </c>
    </row>
    <row r="255" spans="1:23">
      <c r="A255">
        <v>19013081</v>
      </c>
      <c r="D255" t="s">
        <v>159</v>
      </c>
      <c r="E255" t="s">
        <v>74</v>
      </c>
      <c r="G255">
        <v>65</v>
      </c>
      <c r="H255" t="s">
        <v>160</v>
      </c>
      <c r="J255">
        <v>10</v>
      </c>
      <c r="K255" s="1">
        <v>43592</v>
      </c>
      <c r="L255" t="s">
        <v>76</v>
      </c>
      <c r="N255" t="s">
        <v>113</v>
      </c>
      <c r="P255" t="s">
        <v>62</v>
      </c>
      <c r="Q255" t="s">
        <v>40</v>
      </c>
      <c r="R255" t="s">
        <v>5</v>
      </c>
      <c r="S255" t="s">
        <v>6</v>
      </c>
      <c r="T255" t="s">
        <v>5</v>
      </c>
      <c r="V255">
        <v>17</v>
      </c>
      <c r="W255" t="s">
        <v>36</v>
      </c>
    </row>
    <row r="256" spans="1:23">
      <c r="A256">
        <v>19013081</v>
      </c>
      <c r="D256" t="s">
        <v>159</v>
      </c>
      <c r="E256" t="s">
        <v>74</v>
      </c>
      <c r="G256">
        <v>65</v>
      </c>
      <c r="H256" t="s">
        <v>160</v>
      </c>
      <c r="J256">
        <v>10</v>
      </c>
      <c r="K256" s="1">
        <v>43592</v>
      </c>
      <c r="L256" t="s">
        <v>76</v>
      </c>
      <c r="N256" t="s">
        <v>113</v>
      </c>
      <c r="P256" t="s">
        <v>58</v>
      </c>
      <c r="Q256" t="s">
        <v>42</v>
      </c>
      <c r="R256" t="s">
        <v>5</v>
      </c>
      <c r="S256" t="s">
        <v>6</v>
      </c>
      <c r="T256" t="s">
        <v>5</v>
      </c>
      <c r="V256">
        <v>17</v>
      </c>
      <c r="W256" t="s">
        <v>36</v>
      </c>
    </row>
    <row r="257" spans="1:23">
      <c r="A257">
        <v>19013081</v>
      </c>
      <c r="D257" t="s">
        <v>159</v>
      </c>
      <c r="E257" t="s">
        <v>74</v>
      </c>
      <c r="G257">
        <v>65</v>
      </c>
      <c r="H257" t="s">
        <v>160</v>
      </c>
      <c r="J257">
        <v>10</v>
      </c>
      <c r="K257" s="1">
        <v>43592</v>
      </c>
      <c r="L257" t="s">
        <v>76</v>
      </c>
      <c r="N257" t="s">
        <v>113</v>
      </c>
      <c r="P257" t="s">
        <v>60</v>
      </c>
      <c r="Q257" t="s">
        <v>29</v>
      </c>
      <c r="R257" t="s">
        <v>9</v>
      </c>
      <c r="S257" t="s">
        <v>10</v>
      </c>
      <c r="T257" t="s">
        <v>9</v>
      </c>
      <c r="V257">
        <v>17</v>
      </c>
      <c r="W257" t="s">
        <v>36</v>
      </c>
    </row>
    <row r="258" spans="1:23">
      <c r="A258">
        <v>19013081</v>
      </c>
      <c r="D258" t="s">
        <v>159</v>
      </c>
      <c r="E258" t="s">
        <v>74</v>
      </c>
      <c r="G258">
        <v>65</v>
      </c>
      <c r="H258" t="s">
        <v>160</v>
      </c>
      <c r="J258">
        <v>10</v>
      </c>
      <c r="K258" s="1">
        <v>43592</v>
      </c>
      <c r="L258" t="s">
        <v>76</v>
      </c>
      <c r="N258" t="s">
        <v>113</v>
      </c>
      <c r="P258" t="s">
        <v>61</v>
      </c>
      <c r="Q258" t="s">
        <v>40</v>
      </c>
      <c r="R258" t="s">
        <v>5</v>
      </c>
      <c r="S258" t="s">
        <v>6</v>
      </c>
      <c r="T258" t="s">
        <v>5</v>
      </c>
      <c r="V258">
        <v>17</v>
      </c>
      <c r="W258" t="s">
        <v>36</v>
      </c>
    </row>
    <row r="259" spans="1:23">
      <c r="A259">
        <v>19013081</v>
      </c>
      <c r="D259" t="s">
        <v>159</v>
      </c>
      <c r="E259" t="s">
        <v>74</v>
      </c>
      <c r="G259">
        <v>65</v>
      </c>
      <c r="H259" t="s">
        <v>160</v>
      </c>
      <c r="J259">
        <v>10</v>
      </c>
      <c r="K259" s="1">
        <v>43592</v>
      </c>
      <c r="L259" t="s">
        <v>76</v>
      </c>
      <c r="N259" t="s">
        <v>113</v>
      </c>
      <c r="P259" t="s">
        <v>56</v>
      </c>
      <c r="Q259" t="s">
        <v>8</v>
      </c>
      <c r="R259" t="s">
        <v>9</v>
      </c>
      <c r="S259" t="s">
        <v>10</v>
      </c>
      <c r="T259" t="s">
        <v>9</v>
      </c>
      <c r="V259">
        <v>17</v>
      </c>
      <c r="W259" t="s">
        <v>36</v>
      </c>
    </row>
    <row r="260" spans="1:23">
      <c r="A260">
        <v>19013081</v>
      </c>
      <c r="D260" t="s">
        <v>159</v>
      </c>
      <c r="E260" t="s">
        <v>74</v>
      </c>
      <c r="G260">
        <v>65</v>
      </c>
      <c r="H260" t="s">
        <v>160</v>
      </c>
      <c r="J260">
        <v>10</v>
      </c>
      <c r="K260" s="1">
        <v>43592</v>
      </c>
      <c r="L260" t="s">
        <v>76</v>
      </c>
      <c r="N260" t="s">
        <v>113</v>
      </c>
      <c r="P260" t="s">
        <v>13</v>
      </c>
      <c r="Q260" t="s">
        <v>12</v>
      </c>
      <c r="R260" t="s">
        <v>9</v>
      </c>
      <c r="S260" t="s">
        <v>10</v>
      </c>
      <c r="T260" t="s">
        <v>9</v>
      </c>
      <c r="V260">
        <v>17</v>
      </c>
      <c r="W260" t="s">
        <v>36</v>
      </c>
    </row>
    <row r="261" spans="1:23">
      <c r="A261">
        <v>19013081</v>
      </c>
      <c r="D261" t="s">
        <v>159</v>
      </c>
      <c r="E261" t="s">
        <v>74</v>
      </c>
      <c r="G261">
        <v>65</v>
      </c>
      <c r="H261" t="s">
        <v>160</v>
      </c>
      <c r="J261">
        <v>10</v>
      </c>
      <c r="K261" s="1">
        <v>43592</v>
      </c>
      <c r="L261" t="s">
        <v>76</v>
      </c>
      <c r="N261" t="s">
        <v>113</v>
      </c>
      <c r="P261" t="s">
        <v>71</v>
      </c>
      <c r="Q261" t="s">
        <v>8</v>
      </c>
      <c r="R261" t="s">
        <v>9</v>
      </c>
      <c r="S261" t="s">
        <v>10</v>
      </c>
      <c r="T261" t="s">
        <v>9</v>
      </c>
      <c r="V261">
        <v>17</v>
      </c>
      <c r="W261" t="s">
        <v>36</v>
      </c>
    </row>
    <row r="262" spans="1:23">
      <c r="A262">
        <v>19013081</v>
      </c>
      <c r="D262" t="s">
        <v>159</v>
      </c>
      <c r="E262" t="s">
        <v>74</v>
      </c>
      <c r="G262">
        <v>65</v>
      </c>
      <c r="H262" t="s">
        <v>160</v>
      </c>
      <c r="J262">
        <v>10</v>
      </c>
      <c r="K262" s="1">
        <v>43592</v>
      </c>
      <c r="L262" t="s">
        <v>76</v>
      </c>
      <c r="N262" t="s">
        <v>113</v>
      </c>
      <c r="P262" t="s">
        <v>70</v>
      </c>
      <c r="Q262" t="s">
        <v>12</v>
      </c>
      <c r="R262" t="s">
        <v>9</v>
      </c>
      <c r="S262" t="s">
        <v>10</v>
      </c>
      <c r="T262" t="s">
        <v>9</v>
      </c>
      <c r="V262">
        <v>17</v>
      </c>
      <c r="W262" t="s">
        <v>36</v>
      </c>
    </row>
    <row r="263" spans="1:23">
      <c r="A263">
        <v>19013081</v>
      </c>
      <c r="D263" t="s">
        <v>159</v>
      </c>
      <c r="E263" t="s">
        <v>74</v>
      </c>
      <c r="G263">
        <v>65</v>
      </c>
      <c r="H263" t="s">
        <v>160</v>
      </c>
      <c r="J263">
        <v>10</v>
      </c>
      <c r="K263" s="1">
        <v>43592</v>
      </c>
      <c r="L263" t="s">
        <v>76</v>
      </c>
      <c r="N263" t="s">
        <v>113</v>
      </c>
      <c r="P263" t="s">
        <v>65</v>
      </c>
      <c r="Q263" t="s">
        <v>29</v>
      </c>
      <c r="R263" t="s">
        <v>9</v>
      </c>
      <c r="S263" t="s">
        <v>10</v>
      </c>
      <c r="T263" t="s">
        <v>9</v>
      </c>
      <c r="V263">
        <v>17</v>
      </c>
      <c r="W263" t="s">
        <v>36</v>
      </c>
    </row>
    <row r="264" spans="1:23">
      <c r="A264">
        <v>19013081</v>
      </c>
      <c r="D264" t="s">
        <v>159</v>
      </c>
      <c r="E264" t="s">
        <v>74</v>
      </c>
      <c r="G264">
        <v>65</v>
      </c>
      <c r="H264" t="s">
        <v>160</v>
      </c>
      <c r="J264">
        <v>10</v>
      </c>
      <c r="K264" s="1">
        <v>43592</v>
      </c>
      <c r="L264" t="s">
        <v>76</v>
      </c>
      <c r="N264" t="s">
        <v>113</v>
      </c>
      <c r="P264" t="s">
        <v>64</v>
      </c>
      <c r="Q264" t="s">
        <v>12</v>
      </c>
      <c r="R264" t="s">
        <v>9</v>
      </c>
      <c r="S264" t="s">
        <v>10</v>
      </c>
      <c r="T264" t="s">
        <v>9</v>
      </c>
      <c r="V264">
        <v>17</v>
      </c>
      <c r="W264" t="s">
        <v>36</v>
      </c>
    </row>
    <row r="265" spans="1:23">
      <c r="A265">
        <v>19012701</v>
      </c>
      <c r="D265" t="s">
        <v>147</v>
      </c>
      <c r="E265" t="s">
        <v>32</v>
      </c>
      <c r="F265" s="1">
        <v>13276</v>
      </c>
      <c r="G265">
        <v>83</v>
      </c>
      <c r="H265" t="s">
        <v>122</v>
      </c>
      <c r="J265">
        <v>18</v>
      </c>
      <c r="K265" s="1">
        <v>43593</v>
      </c>
      <c r="L265" t="s">
        <v>123</v>
      </c>
      <c r="N265" t="s">
        <v>148</v>
      </c>
      <c r="P265" t="s">
        <v>3</v>
      </c>
      <c r="Q265" t="s">
        <v>5</v>
      </c>
      <c r="R265" t="s">
        <v>5</v>
      </c>
      <c r="S265" t="s">
        <v>6</v>
      </c>
      <c r="T265" t="s">
        <v>5</v>
      </c>
      <c r="U265" s="1">
        <v>43591</v>
      </c>
      <c r="V265">
        <v>11</v>
      </c>
      <c r="W265" t="s">
        <v>36</v>
      </c>
    </row>
    <row r="266" spans="1:23">
      <c r="A266">
        <v>19012701</v>
      </c>
      <c r="D266" t="s">
        <v>147</v>
      </c>
      <c r="E266" t="s">
        <v>32</v>
      </c>
      <c r="F266" s="1">
        <v>13276</v>
      </c>
      <c r="G266">
        <v>83</v>
      </c>
      <c r="H266" t="s">
        <v>122</v>
      </c>
      <c r="J266">
        <v>18</v>
      </c>
      <c r="K266" s="1">
        <v>43593</v>
      </c>
      <c r="L266" t="s">
        <v>123</v>
      </c>
      <c r="N266" t="s">
        <v>148</v>
      </c>
      <c r="P266" t="s">
        <v>7</v>
      </c>
      <c r="Q266" t="s">
        <v>9</v>
      </c>
      <c r="R266" t="s">
        <v>9</v>
      </c>
      <c r="S266" t="s">
        <v>10</v>
      </c>
      <c r="T266" t="s">
        <v>9</v>
      </c>
      <c r="U266" s="1">
        <v>43591</v>
      </c>
      <c r="V266">
        <v>11</v>
      </c>
      <c r="W266" t="s">
        <v>36</v>
      </c>
    </row>
    <row r="267" spans="1:23">
      <c r="A267">
        <v>19012701</v>
      </c>
      <c r="D267" t="s">
        <v>147</v>
      </c>
      <c r="E267" t="s">
        <v>32</v>
      </c>
      <c r="F267" s="1">
        <v>13276</v>
      </c>
      <c r="G267">
        <v>83</v>
      </c>
      <c r="H267" t="s">
        <v>122</v>
      </c>
      <c r="J267">
        <v>18</v>
      </c>
      <c r="K267" s="1">
        <v>43593</v>
      </c>
      <c r="L267" t="s">
        <v>123</v>
      </c>
      <c r="N267" t="s">
        <v>148</v>
      </c>
      <c r="P267" t="s">
        <v>11</v>
      </c>
      <c r="Q267" t="s">
        <v>16</v>
      </c>
      <c r="R267" t="s">
        <v>16</v>
      </c>
      <c r="S267" t="s">
        <v>17</v>
      </c>
      <c r="T267" t="s">
        <v>16</v>
      </c>
      <c r="U267" s="1">
        <v>43591</v>
      </c>
      <c r="V267">
        <v>11</v>
      </c>
      <c r="W267" t="s">
        <v>36</v>
      </c>
    </row>
    <row r="268" spans="1:23">
      <c r="A268">
        <v>19012701</v>
      </c>
      <c r="D268" t="s">
        <v>147</v>
      </c>
      <c r="E268" t="s">
        <v>32</v>
      </c>
      <c r="F268" s="1">
        <v>13276</v>
      </c>
      <c r="G268">
        <v>83</v>
      </c>
      <c r="H268" t="s">
        <v>122</v>
      </c>
      <c r="J268">
        <v>18</v>
      </c>
      <c r="K268" s="1">
        <v>43593</v>
      </c>
      <c r="L268" t="s">
        <v>123</v>
      </c>
      <c r="N268" t="s">
        <v>148</v>
      </c>
      <c r="P268" t="s">
        <v>13</v>
      </c>
      <c r="Q268" t="s">
        <v>5</v>
      </c>
      <c r="R268" t="s">
        <v>5</v>
      </c>
      <c r="S268" t="s">
        <v>6</v>
      </c>
      <c r="T268" t="s">
        <v>5</v>
      </c>
      <c r="U268" s="1">
        <v>43591</v>
      </c>
      <c r="V268">
        <v>11</v>
      </c>
      <c r="W268" t="s">
        <v>36</v>
      </c>
    </row>
    <row r="269" spans="1:23">
      <c r="A269">
        <v>19012701</v>
      </c>
      <c r="D269" t="s">
        <v>147</v>
      </c>
      <c r="E269" t="s">
        <v>32</v>
      </c>
      <c r="F269" s="1">
        <v>13276</v>
      </c>
      <c r="G269">
        <v>83</v>
      </c>
      <c r="H269" t="s">
        <v>122</v>
      </c>
      <c r="J269">
        <v>18</v>
      </c>
      <c r="K269" s="1">
        <v>43593</v>
      </c>
      <c r="L269" t="s">
        <v>123</v>
      </c>
      <c r="N269" t="s">
        <v>148</v>
      </c>
      <c r="P269" t="s">
        <v>14</v>
      </c>
      <c r="Q269" t="s">
        <v>9</v>
      </c>
      <c r="R269" t="s">
        <v>9</v>
      </c>
      <c r="S269" t="s">
        <v>10</v>
      </c>
      <c r="T269" t="s">
        <v>9</v>
      </c>
      <c r="U269" s="1">
        <v>43591</v>
      </c>
      <c r="V269">
        <v>11</v>
      </c>
      <c r="W269" t="s">
        <v>36</v>
      </c>
    </row>
    <row r="270" spans="1:23">
      <c r="A270">
        <v>19012701</v>
      </c>
      <c r="D270" t="s">
        <v>147</v>
      </c>
      <c r="E270" t="s">
        <v>32</v>
      </c>
      <c r="F270" s="1">
        <v>13276</v>
      </c>
      <c r="G270">
        <v>83</v>
      </c>
      <c r="H270" t="s">
        <v>122</v>
      </c>
      <c r="J270">
        <v>18</v>
      </c>
      <c r="K270" s="1">
        <v>43593</v>
      </c>
      <c r="L270" t="s">
        <v>123</v>
      </c>
      <c r="N270" t="s">
        <v>148</v>
      </c>
      <c r="P270" t="s">
        <v>15</v>
      </c>
      <c r="Q270" t="s">
        <v>9</v>
      </c>
      <c r="R270" t="s">
        <v>9</v>
      </c>
      <c r="S270" t="s">
        <v>10</v>
      </c>
      <c r="T270" t="s">
        <v>9</v>
      </c>
      <c r="U270" s="1">
        <v>43591</v>
      </c>
      <c r="V270">
        <v>11</v>
      </c>
      <c r="W270" t="s">
        <v>36</v>
      </c>
    </row>
    <row r="271" spans="1:23">
      <c r="A271">
        <v>19012701</v>
      </c>
      <c r="D271" t="s">
        <v>147</v>
      </c>
      <c r="E271" t="s">
        <v>32</v>
      </c>
      <c r="F271" s="1">
        <v>13276</v>
      </c>
      <c r="G271">
        <v>83</v>
      </c>
      <c r="H271" t="s">
        <v>122</v>
      </c>
      <c r="J271">
        <v>18</v>
      </c>
      <c r="K271" s="1">
        <v>43593</v>
      </c>
      <c r="L271" t="s">
        <v>123</v>
      </c>
      <c r="N271" t="s">
        <v>148</v>
      </c>
      <c r="P271" t="s">
        <v>22</v>
      </c>
      <c r="Q271" t="s">
        <v>9</v>
      </c>
      <c r="R271" t="s">
        <v>9</v>
      </c>
      <c r="S271" t="s">
        <v>10</v>
      </c>
      <c r="T271" t="s">
        <v>9</v>
      </c>
      <c r="U271" s="1">
        <v>43591</v>
      </c>
      <c r="V271">
        <v>11</v>
      </c>
      <c r="W271" t="s">
        <v>36</v>
      </c>
    </row>
    <row r="272" spans="1:23">
      <c r="A272">
        <v>19012701</v>
      </c>
      <c r="D272" t="s">
        <v>147</v>
      </c>
      <c r="E272" t="s">
        <v>32</v>
      </c>
      <c r="F272" s="1">
        <v>13276</v>
      </c>
      <c r="G272">
        <v>83</v>
      </c>
      <c r="H272" t="s">
        <v>122</v>
      </c>
      <c r="J272">
        <v>18</v>
      </c>
      <c r="K272" s="1">
        <v>43593</v>
      </c>
      <c r="L272" t="s">
        <v>123</v>
      </c>
      <c r="N272" t="s">
        <v>148</v>
      </c>
      <c r="P272" t="s">
        <v>18</v>
      </c>
      <c r="Q272" t="s">
        <v>9</v>
      </c>
      <c r="R272" t="s">
        <v>9</v>
      </c>
      <c r="S272" t="s">
        <v>10</v>
      </c>
      <c r="T272" t="s">
        <v>9</v>
      </c>
      <c r="U272" s="1">
        <v>43591</v>
      </c>
      <c r="V272">
        <v>11</v>
      </c>
      <c r="W272" t="s">
        <v>36</v>
      </c>
    </row>
    <row r="273" spans="1:23">
      <c r="A273">
        <v>19012701</v>
      </c>
      <c r="D273" t="s">
        <v>147</v>
      </c>
      <c r="E273" t="s">
        <v>32</v>
      </c>
      <c r="F273" s="1">
        <v>13276</v>
      </c>
      <c r="G273">
        <v>83</v>
      </c>
      <c r="H273" t="s">
        <v>122</v>
      </c>
      <c r="J273">
        <v>18</v>
      </c>
      <c r="K273" s="1">
        <v>43593</v>
      </c>
      <c r="L273" t="s">
        <v>123</v>
      </c>
      <c r="N273" t="s">
        <v>148</v>
      </c>
      <c r="P273" t="s">
        <v>24</v>
      </c>
      <c r="Q273" t="s">
        <v>5</v>
      </c>
      <c r="R273" t="s">
        <v>5</v>
      </c>
      <c r="S273" t="s">
        <v>6</v>
      </c>
      <c r="T273" t="s">
        <v>5</v>
      </c>
      <c r="U273" s="1">
        <v>43591</v>
      </c>
      <c r="V273">
        <v>11</v>
      </c>
      <c r="W273" t="s">
        <v>36</v>
      </c>
    </row>
    <row r="274" spans="1:23">
      <c r="A274">
        <v>19012701</v>
      </c>
      <c r="D274" t="s">
        <v>147</v>
      </c>
      <c r="E274" t="s">
        <v>32</v>
      </c>
      <c r="F274" s="1">
        <v>13276</v>
      </c>
      <c r="G274">
        <v>83</v>
      </c>
      <c r="H274" t="s">
        <v>122</v>
      </c>
      <c r="J274">
        <v>18</v>
      </c>
      <c r="K274" s="1">
        <v>43593</v>
      </c>
      <c r="L274" t="s">
        <v>123</v>
      </c>
      <c r="N274" t="s">
        <v>148</v>
      </c>
      <c r="P274" t="s">
        <v>20</v>
      </c>
      <c r="Q274" t="s">
        <v>9</v>
      </c>
      <c r="R274" t="s">
        <v>9</v>
      </c>
      <c r="S274" t="s">
        <v>10</v>
      </c>
      <c r="T274" t="s">
        <v>9</v>
      </c>
      <c r="U274" s="1">
        <v>43591</v>
      </c>
      <c r="V274">
        <v>11</v>
      </c>
      <c r="W274" t="s">
        <v>36</v>
      </c>
    </row>
    <row r="275" spans="1:23">
      <c r="A275">
        <v>19012701</v>
      </c>
      <c r="D275" t="s">
        <v>147</v>
      </c>
      <c r="E275" t="s">
        <v>32</v>
      </c>
      <c r="F275" s="1">
        <v>13276</v>
      </c>
      <c r="G275">
        <v>83</v>
      </c>
      <c r="H275" t="s">
        <v>122</v>
      </c>
      <c r="J275">
        <v>18</v>
      </c>
      <c r="K275" s="1">
        <v>43593</v>
      </c>
      <c r="L275" t="s">
        <v>123</v>
      </c>
      <c r="N275" t="s">
        <v>148</v>
      </c>
      <c r="P275" t="s">
        <v>25</v>
      </c>
      <c r="Q275" t="s">
        <v>9</v>
      </c>
      <c r="R275" t="s">
        <v>9</v>
      </c>
      <c r="S275" t="s">
        <v>10</v>
      </c>
      <c r="T275" t="s">
        <v>9</v>
      </c>
      <c r="U275" s="1">
        <v>43591</v>
      </c>
      <c r="V275">
        <v>11</v>
      </c>
      <c r="W275" t="s">
        <v>36</v>
      </c>
    </row>
    <row r="276" spans="1:23">
      <c r="A276">
        <v>19012701</v>
      </c>
      <c r="D276" t="s">
        <v>147</v>
      </c>
      <c r="E276" t="s">
        <v>32</v>
      </c>
      <c r="F276" s="1">
        <v>13276</v>
      </c>
      <c r="G276">
        <v>83</v>
      </c>
      <c r="H276" t="s">
        <v>122</v>
      </c>
      <c r="J276">
        <v>18</v>
      </c>
      <c r="K276" s="1">
        <v>43593</v>
      </c>
      <c r="L276" t="s">
        <v>123</v>
      </c>
      <c r="N276" t="s">
        <v>148</v>
      </c>
      <c r="P276" t="s">
        <v>27</v>
      </c>
      <c r="Q276" t="s">
        <v>9</v>
      </c>
      <c r="R276" t="s">
        <v>9</v>
      </c>
      <c r="S276" t="s">
        <v>10</v>
      </c>
      <c r="T276" t="s">
        <v>9</v>
      </c>
      <c r="U276" s="1">
        <v>43591</v>
      </c>
      <c r="V276">
        <v>11</v>
      </c>
      <c r="W276" t="s">
        <v>36</v>
      </c>
    </row>
    <row r="277" spans="1:23">
      <c r="A277">
        <v>19012701</v>
      </c>
      <c r="D277" t="s">
        <v>147</v>
      </c>
      <c r="E277" t="s">
        <v>32</v>
      </c>
      <c r="F277" s="1">
        <v>13276</v>
      </c>
      <c r="G277">
        <v>83</v>
      </c>
      <c r="H277" t="s">
        <v>122</v>
      </c>
      <c r="J277">
        <v>18</v>
      </c>
      <c r="K277" s="1">
        <v>43593</v>
      </c>
      <c r="L277" t="s">
        <v>123</v>
      </c>
      <c r="N277" t="s">
        <v>148</v>
      </c>
      <c r="P277" t="s">
        <v>28</v>
      </c>
      <c r="Q277" t="s">
        <v>5</v>
      </c>
      <c r="R277" t="s">
        <v>5</v>
      </c>
      <c r="S277" t="s">
        <v>6</v>
      </c>
      <c r="T277" t="s">
        <v>5</v>
      </c>
      <c r="U277" s="1">
        <v>43591</v>
      </c>
      <c r="V277">
        <v>11</v>
      </c>
      <c r="W277" t="s">
        <v>36</v>
      </c>
    </row>
    <row r="278" spans="1:23">
      <c r="A278">
        <v>19012701</v>
      </c>
      <c r="D278" t="s">
        <v>147</v>
      </c>
      <c r="E278" t="s">
        <v>32</v>
      </c>
      <c r="F278" s="1">
        <v>13276</v>
      </c>
      <c r="G278">
        <v>83</v>
      </c>
      <c r="H278" t="s">
        <v>122</v>
      </c>
      <c r="J278">
        <v>18</v>
      </c>
      <c r="K278" s="1">
        <v>43593</v>
      </c>
      <c r="L278" t="s">
        <v>123</v>
      </c>
      <c r="N278" t="s">
        <v>148</v>
      </c>
      <c r="P278" t="s">
        <v>83</v>
      </c>
      <c r="Q278" t="s">
        <v>9</v>
      </c>
      <c r="R278" t="s">
        <v>9</v>
      </c>
      <c r="S278" t="s">
        <v>10</v>
      </c>
      <c r="T278" t="s">
        <v>9</v>
      </c>
      <c r="U278" s="1">
        <v>43591</v>
      </c>
      <c r="V278">
        <v>11</v>
      </c>
      <c r="W278" t="s">
        <v>36</v>
      </c>
    </row>
    <row r="279" spans="1:23">
      <c r="A279">
        <v>19013509</v>
      </c>
      <c r="D279" t="s">
        <v>162</v>
      </c>
      <c r="E279" t="s">
        <v>74</v>
      </c>
      <c r="F279" s="1">
        <v>32635</v>
      </c>
      <c r="G279">
        <v>30</v>
      </c>
      <c r="H279" t="s">
        <v>163</v>
      </c>
      <c r="J279">
        <v>7</v>
      </c>
      <c r="K279" s="1">
        <v>43594</v>
      </c>
      <c r="L279" t="s">
        <v>164</v>
      </c>
      <c r="N279" t="s">
        <v>51</v>
      </c>
      <c r="P279" t="s">
        <v>28</v>
      </c>
      <c r="Q279" t="s">
        <v>139</v>
      </c>
      <c r="R279" t="s">
        <v>16</v>
      </c>
      <c r="S279" t="s">
        <v>17</v>
      </c>
      <c r="T279" t="s">
        <v>16</v>
      </c>
      <c r="U279" s="1">
        <v>43592</v>
      </c>
      <c r="V279">
        <v>27</v>
      </c>
      <c r="W279" t="s">
        <v>36</v>
      </c>
    </row>
    <row r="280" spans="1:23">
      <c r="A280">
        <v>19013509</v>
      </c>
      <c r="D280" t="s">
        <v>162</v>
      </c>
      <c r="E280" t="s">
        <v>74</v>
      </c>
      <c r="F280" s="1">
        <v>32635</v>
      </c>
      <c r="G280">
        <v>30</v>
      </c>
      <c r="H280" t="s">
        <v>163</v>
      </c>
      <c r="J280">
        <v>7</v>
      </c>
      <c r="K280" s="1">
        <v>43594</v>
      </c>
      <c r="L280" t="s">
        <v>164</v>
      </c>
      <c r="N280" t="s">
        <v>51</v>
      </c>
      <c r="P280" t="s">
        <v>69</v>
      </c>
      <c r="Q280" t="s">
        <v>96</v>
      </c>
      <c r="R280" t="s">
        <v>5</v>
      </c>
      <c r="S280" t="s">
        <v>6</v>
      </c>
      <c r="T280" t="s">
        <v>5</v>
      </c>
      <c r="U280" s="1">
        <v>43592</v>
      </c>
      <c r="V280">
        <v>27</v>
      </c>
      <c r="W280" t="s">
        <v>36</v>
      </c>
    </row>
    <row r="281" spans="1:23">
      <c r="A281">
        <v>19013509</v>
      </c>
      <c r="D281" t="s">
        <v>162</v>
      </c>
      <c r="E281" t="s">
        <v>74</v>
      </c>
      <c r="F281" s="1">
        <v>32635</v>
      </c>
      <c r="G281">
        <v>30</v>
      </c>
      <c r="H281" t="s">
        <v>163</v>
      </c>
      <c r="J281">
        <v>7</v>
      </c>
      <c r="K281" s="1">
        <v>43594</v>
      </c>
      <c r="L281" t="s">
        <v>164</v>
      </c>
      <c r="N281" t="s">
        <v>51</v>
      </c>
      <c r="P281" t="s">
        <v>97</v>
      </c>
      <c r="Q281" t="s">
        <v>98</v>
      </c>
      <c r="R281" t="s">
        <v>5</v>
      </c>
      <c r="S281" t="s">
        <v>6</v>
      </c>
      <c r="T281" t="s">
        <v>5</v>
      </c>
      <c r="U281" s="1">
        <v>43592</v>
      </c>
      <c r="V281">
        <v>27</v>
      </c>
      <c r="W281" t="s">
        <v>36</v>
      </c>
    </row>
    <row r="282" spans="1:23">
      <c r="A282">
        <v>19013509</v>
      </c>
      <c r="D282" t="s">
        <v>162</v>
      </c>
      <c r="E282" t="s">
        <v>74</v>
      </c>
      <c r="F282" s="1">
        <v>32635</v>
      </c>
      <c r="G282">
        <v>30</v>
      </c>
      <c r="H282" t="s">
        <v>163</v>
      </c>
      <c r="J282">
        <v>7</v>
      </c>
      <c r="K282" s="1">
        <v>43594</v>
      </c>
      <c r="L282" t="s">
        <v>164</v>
      </c>
      <c r="N282" t="s">
        <v>51</v>
      </c>
      <c r="P282" t="s">
        <v>62</v>
      </c>
      <c r="Q282" t="s">
        <v>100</v>
      </c>
      <c r="R282" t="s">
        <v>5</v>
      </c>
      <c r="S282" t="s">
        <v>6</v>
      </c>
      <c r="T282" t="s">
        <v>5</v>
      </c>
      <c r="U282" s="1">
        <v>43592</v>
      </c>
      <c r="V282">
        <v>27</v>
      </c>
      <c r="W282" t="s">
        <v>36</v>
      </c>
    </row>
    <row r="283" spans="1:23">
      <c r="A283">
        <v>19013509</v>
      </c>
      <c r="D283" t="s">
        <v>162</v>
      </c>
      <c r="E283" t="s">
        <v>74</v>
      </c>
      <c r="F283" s="1">
        <v>32635</v>
      </c>
      <c r="G283">
        <v>30</v>
      </c>
      <c r="H283" t="s">
        <v>163</v>
      </c>
      <c r="J283">
        <v>7</v>
      </c>
      <c r="K283" s="1">
        <v>43594</v>
      </c>
      <c r="L283" t="s">
        <v>164</v>
      </c>
      <c r="N283" t="s">
        <v>51</v>
      </c>
      <c r="P283" t="s">
        <v>58</v>
      </c>
      <c r="Q283" t="s">
        <v>99</v>
      </c>
      <c r="R283" t="s">
        <v>5</v>
      </c>
      <c r="S283" t="s">
        <v>6</v>
      </c>
      <c r="T283" t="s">
        <v>5</v>
      </c>
      <c r="U283" s="1">
        <v>43592</v>
      </c>
      <c r="V283">
        <v>27</v>
      </c>
      <c r="W283" t="s">
        <v>36</v>
      </c>
    </row>
    <row r="284" spans="1:23">
      <c r="A284">
        <v>19013509</v>
      </c>
      <c r="D284" t="s">
        <v>162</v>
      </c>
      <c r="E284" t="s">
        <v>74</v>
      </c>
      <c r="F284" s="1">
        <v>32635</v>
      </c>
      <c r="G284">
        <v>30</v>
      </c>
      <c r="H284" t="s">
        <v>163</v>
      </c>
      <c r="J284">
        <v>7</v>
      </c>
      <c r="K284" s="1">
        <v>43594</v>
      </c>
      <c r="L284" t="s">
        <v>164</v>
      </c>
      <c r="N284" t="s">
        <v>51</v>
      </c>
      <c r="P284" t="s">
        <v>60</v>
      </c>
      <c r="Q284" t="s">
        <v>95</v>
      </c>
      <c r="R284" t="s">
        <v>5</v>
      </c>
      <c r="S284" t="s">
        <v>6</v>
      </c>
      <c r="T284" t="s">
        <v>5</v>
      </c>
      <c r="U284" s="1">
        <v>43592</v>
      </c>
      <c r="V284">
        <v>27</v>
      </c>
      <c r="W284" t="s">
        <v>36</v>
      </c>
    </row>
    <row r="285" spans="1:23">
      <c r="A285">
        <v>19013509</v>
      </c>
      <c r="D285" t="s">
        <v>162</v>
      </c>
      <c r="E285" t="s">
        <v>74</v>
      </c>
      <c r="F285" s="1">
        <v>32635</v>
      </c>
      <c r="G285">
        <v>30</v>
      </c>
      <c r="H285" t="s">
        <v>163</v>
      </c>
      <c r="J285">
        <v>7</v>
      </c>
      <c r="K285" s="1">
        <v>43594</v>
      </c>
      <c r="L285" t="s">
        <v>164</v>
      </c>
      <c r="N285" t="s">
        <v>51</v>
      </c>
      <c r="P285" t="s">
        <v>61</v>
      </c>
      <c r="Q285" t="s">
        <v>100</v>
      </c>
      <c r="R285" t="s">
        <v>5</v>
      </c>
      <c r="S285" t="s">
        <v>6</v>
      </c>
      <c r="T285" t="s">
        <v>5</v>
      </c>
      <c r="U285" s="1">
        <v>43592</v>
      </c>
      <c r="V285">
        <v>27</v>
      </c>
      <c r="W285" t="s">
        <v>36</v>
      </c>
    </row>
    <row r="286" spans="1:23">
      <c r="A286">
        <v>19013509</v>
      </c>
      <c r="D286" t="s">
        <v>162</v>
      </c>
      <c r="E286" t="s">
        <v>74</v>
      </c>
      <c r="F286" s="1">
        <v>32635</v>
      </c>
      <c r="G286">
        <v>30</v>
      </c>
      <c r="H286" t="s">
        <v>163</v>
      </c>
      <c r="J286">
        <v>7</v>
      </c>
      <c r="K286" s="1">
        <v>43594</v>
      </c>
      <c r="L286" t="s">
        <v>164</v>
      </c>
      <c r="N286" t="s">
        <v>51</v>
      </c>
      <c r="P286" t="s">
        <v>56</v>
      </c>
      <c r="Q286" t="s">
        <v>101</v>
      </c>
      <c r="R286" t="s">
        <v>5</v>
      </c>
      <c r="S286" t="s">
        <v>6</v>
      </c>
      <c r="T286" t="s">
        <v>5</v>
      </c>
      <c r="U286" s="1">
        <v>43592</v>
      </c>
      <c r="V286">
        <v>27</v>
      </c>
      <c r="W286" t="s">
        <v>36</v>
      </c>
    </row>
    <row r="287" spans="1:23">
      <c r="A287">
        <v>19013509</v>
      </c>
      <c r="D287" t="s">
        <v>162</v>
      </c>
      <c r="E287" t="s">
        <v>74</v>
      </c>
      <c r="F287" s="1">
        <v>32635</v>
      </c>
      <c r="G287">
        <v>30</v>
      </c>
      <c r="H287" t="s">
        <v>163</v>
      </c>
      <c r="J287">
        <v>7</v>
      </c>
      <c r="K287" s="1">
        <v>43594</v>
      </c>
      <c r="L287" t="s">
        <v>164</v>
      </c>
      <c r="N287" t="s">
        <v>51</v>
      </c>
      <c r="P287" t="s">
        <v>13</v>
      </c>
      <c r="Q287" t="s">
        <v>102</v>
      </c>
      <c r="R287" t="s">
        <v>9</v>
      </c>
      <c r="S287" t="s">
        <v>10</v>
      </c>
      <c r="T287" t="s">
        <v>9</v>
      </c>
      <c r="U287" s="1">
        <v>43592</v>
      </c>
      <c r="V287">
        <v>27</v>
      </c>
      <c r="W287" t="s">
        <v>36</v>
      </c>
    </row>
    <row r="288" spans="1:23">
      <c r="A288">
        <v>19013509</v>
      </c>
      <c r="D288" t="s">
        <v>162</v>
      </c>
      <c r="E288" t="s">
        <v>74</v>
      </c>
      <c r="F288" s="1">
        <v>32635</v>
      </c>
      <c r="G288">
        <v>30</v>
      </c>
      <c r="H288" t="s">
        <v>163</v>
      </c>
      <c r="J288">
        <v>7</v>
      </c>
      <c r="K288" s="1">
        <v>43594</v>
      </c>
      <c r="L288" t="s">
        <v>164</v>
      </c>
      <c r="N288" t="s">
        <v>51</v>
      </c>
      <c r="P288" t="s">
        <v>22</v>
      </c>
      <c r="Q288" t="s">
        <v>142</v>
      </c>
      <c r="R288" t="s">
        <v>5</v>
      </c>
      <c r="S288" t="s">
        <v>6</v>
      </c>
      <c r="T288" t="s">
        <v>5</v>
      </c>
      <c r="U288" s="1">
        <v>43592</v>
      </c>
      <c r="V288">
        <v>27</v>
      </c>
      <c r="W288" t="s">
        <v>36</v>
      </c>
    </row>
    <row r="289" spans="1:23">
      <c r="A289">
        <v>19013509</v>
      </c>
      <c r="D289" t="s">
        <v>162</v>
      </c>
      <c r="E289" t="s">
        <v>74</v>
      </c>
      <c r="F289" s="1">
        <v>32635</v>
      </c>
      <c r="G289">
        <v>30</v>
      </c>
      <c r="H289" t="s">
        <v>163</v>
      </c>
      <c r="J289">
        <v>7</v>
      </c>
      <c r="K289" s="1">
        <v>43594</v>
      </c>
      <c r="L289" t="s">
        <v>164</v>
      </c>
      <c r="N289" t="s">
        <v>51</v>
      </c>
      <c r="P289" t="s">
        <v>71</v>
      </c>
      <c r="Q289" t="s">
        <v>132</v>
      </c>
      <c r="R289" t="s">
        <v>9</v>
      </c>
      <c r="S289" t="s">
        <v>10</v>
      </c>
      <c r="T289" t="s">
        <v>9</v>
      </c>
      <c r="U289" s="1">
        <v>43592</v>
      </c>
      <c r="V289">
        <v>27</v>
      </c>
      <c r="W289" t="s">
        <v>36</v>
      </c>
    </row>
    <row r="290" spans="1:23">
      <c r="A290">
        <v>19013509</v>
      </c>
      <c r="D290" t="s">
        <v>162</v>
      </c>
      <c r="E290" t="s">
        <v>74</v>
      </c>
      <c r="F290" s="1">
        <v>32635</v>
      </c>
      <c r="G290">
        <v>30</v>
      </c>
      <c r="H290" t="s">
        <v>163</v>
      </c>
      <c r="J290">
        <v>7</v>
      </c>
      <c r="K290" s="1">
        <v>43594</v>
      </c>
      <c r="L290" t="s">
        <v>164</v>
      </c>
      <c r="N290" t="s">
        <v>51</v>
      </c>
      <c r="P290" t="s">
        <v>70</v>
      </c>
      <c r="Q290" t="s">
        <v>99</v>
      </c>
      <c r="R290" t="s">
        <v>5</v>
      </c>
      <c r="S290" t="s">
        <v>6</v>
      </c>
      <c r="T290" t="s">
        <v>5</v>
      </c>
      <c r="U290" s="1">
        <v>43592</v>
      </c>
      <c r="V290">
        <v>27</v>
      </c>
      <c r="W290" t="s">
        <v>36</v>
      </c>
    </row>
    <row r="291" spans="1:23">
      <c r="A291">
        <v>19013509</v>
      </c>
      <c r="D291" t="s">
        <v>162</v>
      </c>
      <c r="E291" t="s">
        <v>74</v>
      </c>
      <c r="F291" s="1">
        <v>32635</v>
      </c>
      <c r="G291">
        <v>30</v>
      </c>
      <c r="H291" t="s">
        <v>163</v>
      </c>
      <c r="J291">
        <v>7</v>
      </c>
      <c r="K291" s="1">
        <v>43594</v>
      </c>
      <c r="L291" t="s">
        <v>164</v>
      </c>
      <c r="N291" t="s">
        <v>51</v>
      </c>
      <c r="P291" t="s">
        <v>65</v>
      </c>
      <c r="Q291" t="s">
        <v>131</v>
      </c>
      <c r="R291" t="s">
        <v>9</v>
      </c>
      <c r="S291" t="s">
        <v>10</v>
      </c>
      <c r="T291" t="s">
        <v>9</v>
      </c>
      <c r="U291" s="1">
        <v>43592</v>
      </c>
      <c r="V291">
        <v>27</v>
      </c>
      <c r="W291" t="s">
        <v>36</v>
      </c>
    </row>
    <row r="292" spans="1:23">
      <c r="A292">
        <v>19013533</v>
      </c>
      <c r="D292" t="s">
        <v>165</v>
      </c>
      <c r="E292" t="s">
        <v>32</v>
      </c>
      <c r="F292" s="1">
        <v>14371</v>
      </c>
      <c r="G292">
        <v>80</v>
      </c>
      <c r="H292" t="s">
        <v>33</v>
      </c>
      <c r="J292">
        <v>21</v>
      </c>
      <c r="K292" s="1">
        <v>43594</v>
      </c>
      <c r="L292" t="s">
        <v>34</v>
      </c>
      <c r="N292" t="s">
        <v>166</v>
      </c>
      <c r="P292" t="s">
        <v>3</v>
      </c>
      <c r="Q292" t="s">
        <v>95</v>
      </c>
      <c r="R292" t="s">
        <v>5</v>
      </c>
      <c r="S292" t="s">
        <v>6</v>
      </c>
      <c r="T292" t="s">
        <v>5</v>
      </c>
      <c r="U292" s="1">
        <v>43591</v>
      </c>
      <c r="V292">
        <v>8</v>
      </c>
      <c r="W292" t="s">
        <v>36</v>
      </c>
    </row>
    <row r="293" spans="1:23">
      <c r="A293">
        <v>19013533</v>
      </c>
      <c r="D293" t="s">
        <v>165</v>
      </c>
      <c r="E293" t="s">
        <v>32</v>
      </c>
      <c r="F293" s="1">
        <v>14371</v>
      </c>
      <c r="G293">
        <v>80</v>
      </c>
      <c r="H293" t="s">
        <v>33</v>
      </c>
      <c r="J293">
        <v>21</v>
      </c>
      <c r="K293" s="1">
        <v>43594</v>
      </c>
      <c r="L293" t="s">
        <v>34</v>
      </c>
      <c r="N293" t="s">
        <v>166</v>
      </c>
      <c r="P293" t="s">
        <v>7</v>
      </c>
      <c r="Q293">
        <f>0.5</f>
        <v>0.5</v>
      </c>
      <c r="R293" t="s">
        <v>5</v>
      </c>
      <c r="S293" t="s">
        <v>6</v>
      </c>
      <c r="T293" t="s">
        <v>5</v>
      </c>
      <c r="U293" s="1">
        <v>43591</v>
      </c>
      <c r="V293">
        <v>8</v>
      </c>
      <c r="W293" t="s">
        <v>36</v>
      </c>
    </row>
    <row r="294" spans="1:23">
      <c r="A294">
        <v>19013533</v>
      </c>
      <c r="D294" t="s">
        <v>165</v>
      </c>
      <c r="E294" t="s">
        <v>32</v>
      </c>
      <c r="F294" s="1">
        <v>14371</v>
      </c>
      <c r="G294">
        <v>80</v>
      </c>
      <c r="H294" t="s">
        <v>33</v>
      </c>
      <c r="J294">
        <v>21</v>
      </c>
      <c r="K294" s="1">
        <v>43594</v>
      </c>
      <c r="L294" t="s">
        <v>34</v>
      </c>
      <c r="N294" t="s">
        <v>166</v>
      </c>
      <c r="P294" t="s">
        <v>97</v>
      </c>
      <c r="Q294">
        <f>1</f>
        <v>1</v>
      </c>
      <c r="R294" t="s">
        <v>5</v>
      </c>
      <c r="S294" t="s">
        <v>6</v>
      </c>
      <c r="T294" t="s">
        <v>5</v>
      </c>
      <c r="U294" s="1">
        <v>43591</v>
      </c>
      <c r="V294">
        <v>8</v>
      </c>
      <c r="W294" t="s">
        <v>36</v>
      </c>
    </row>
    <row r="295" spans="1:23">
      <c r="A295">
        <v>19013533</v>
      </c>
      <c r="D295" t="s">
        <v>165</v>
      </c>
      <c r="E295" t="s">
        <v>32</v>
      </c>
      <c r="F295" s="1">
        <v>14371</v>
      </c>
      <c r="G295">
        <v>80</v>
      </c>
      <c r="H295" t="s">
        <v>33</v>
      </c>
      <c r="J295">
        <v>21</v>
      </c>
      <c r="K295" s="1">
        <v>43594</v>
      </c>
      <c r="L295" t="s">
        <v>34</v>
      </c>
      <c r="N295" t="s">
        <v>166</v>
      </c>
      <c r="P295" t="s">
        <v>13</v>
      </c>
      <c r="Q295" t="s">
        <v>98</v>
      </c>
      <c r="R295" t="s">
        <v>5</v>
      </c>
      <c r="S295" t="s">
        <v>6</v>
      </c>
      <c r="T295" t="s">
        <v>5</v>
      </c>
      <c r="U295" s="1">
        <v>43591</v>
      </c>
      <c r="V295">
        <v>8</v>
      </c>
      <c r="W295" t="s">
        <v>36</v>
      </c>
    </row>
    <row r="296" spans="1:23">
      <c r="A296">
        <v>19013533</v>
      </c>
      <c r="D296" t="s">
        <v>165</v>
      </c>
      <c r="E296" t="s">
        <v>32</v>
      </c>
      <c r="F296" s="1">
        <v>14371</v>
      </c>
      <c r="G296">
        <v>80</v>
      </c>
      <c r="H296" t="s">
        <v>33</v>
      </c>
      <c r="J296">
        <v>21</v>
      </c>
      <c r="K296" s="1">
        <v>43594</v>
      </c>
      <c r="L296" t="s">
        <v>34</v>
      </c>
      <c r="N296" t="s">
        <v>166</v>
      </c>
      <c r="P296" t="s">
        <v>14</v>
      </c>
      <c r="Q296" t="s">
        <v>167</v>
      </c>
      <c r="R296" t="s">
        <v>9</v>
      </c>
      <c r="S296" t="s">
        <v>10</v>
      </c>
      <c r="T296" t="s">
        <v>9</v>
      </c>
      <c r="U296" s="1">
        <v>43591</v>
      </c>
      <c r="V296">
        <v>8</v>
      </c>
      <c r="W296" t="s">
        <v>36</v>
      </c>
    </row>
    <row r="297" spans="1:23">
      <c r="A297">
        <v>19013533</v>
      </c>
      <c r="D297" t="s">
        <v>165</v>
      </c>
      <c r="E297" t="s">
        <v>32</v>
      </c>
      <c r="F297" s="1">
        <v>14371</v>
      </c>
      <c r="G297">
        <v>80</v>
      </c>
      <c r="H297" t="s">
        <v>33</v>
      </c>
      <c r="J297">
        <v>21</v>
      </c>
      <c r="K297" s="1">
        <v>43594</v>
      </c>
      <c r="L297" t="s">
        <v>34</v>
      </c>
      <c r="N297" t="s">
        <v>166</v>
      </c>
      <c r="P297" t="s">
        <v>15</v>
      </c>
      <c r="Q297" t="s">
        <v>142</v>
      </c>
      <c r="R297" t="s">
        <v>5</v>
      </c>
      <c r="S297" t="s">
        <v>6</v>
      </c>
      <c r="T297" t="s">
        <v>5</v>
      </c>
      <c r="U297" s="1">
        <v>43591</v>
      </c>
      <c r="V297">
        <v>8</v>
      </c>
      <c r="W297" t="s">
        <v>36</v>
      </c>
    </row>
    <row r="298" spans="1:23">
      <c r="A298">
        <v>19013533</v>
      </c>
      <c r="D298" t="s">
        <v>165</v>
      </c>
      <c r="E298" t="s">
        <v>32</v>
      </c>
      <c r="F298" s="1">
        <v>14371</v>
      </c>
      <c r="G298">
        <v>80</v>
      </c>
      <c r="H298" t="s">
        <v>33</v>
      </c>
      <c r="J298">
        <v>21</v>
      </c>
      <c r="K298" s="1">
        <v>43594</v>
      </c>
      <c r="L298" t="s">
        <v>34</v>
      </c>
      <c r="N298" t="s">
        <v>166</v>
      </c>
      <c r="P298" t="s">
        <v>18</v>
      </c>
      <c r="Q298" t="s">
        <v>142</v>
      </c>
      <c r="R298" t="s">
        <v>5</v>
      </c>
      <c r="S298" t="s">
        <v>6</v>
      </c>
      <c r="T298" t="s">
        <v>5</v>
      </c>
      <c r="U298" s="1">
        <v>43591</v>
      </c>
      <c r="V298">
        <v>8</v>
      </c>
      <c r="W298" t="s">
        <v>36</v>
      </c>
    </row>
    <row r="299" spans="1:23">
      <c r="A299">
        <v>19013533</v>
      </c>
      <c r="D299" t="s">
        <v>165</v>
      </c>
      <c r="E299" t="s">
        <v>32</v>
      </c>
      <c r="F299" s="1">
        <v>14371</v>
      </c>
      <c r="G299">
        <v>80</v>
      </c>
      <c r="H299" t="s">
        <v>33</v>
      </c>
      <c r="J299">
        <v>21</v>
      </c>
      <c r="K299" s="1">
        <v>43594</v>
      </c>
      <c r="L299" t="s">
        <v>34</v>
      </c>
      <c r="N299" t="s">
        <v>166</v>
      </c>
      <c r="P299" t="s">
        <v>20</v>
      </c>
      <c r="Q299" t="s">
        <v>95</v>
      </c>
      <c r="R299" t="s">
        <v>5</v>
      </c>
      <c r="S299" t="s">
        <v>6</v>
      </c>
      <c r="T299" t="s">
        <v>5</v>
      </c>
      <c r="U299" s="1">
        <v>43591</v>
      </c>
      <c r="V299">
        <v>8</v>
      </c>
      <c r="W299" t="s">
        <v>36</v>
      </c>
    </row>
    <row r="300" spans="1:23">
      <c r="A300">
        <v>19013533</v>
      </c>
      <c r="D300" t="s">
        <v>165</v>
      </c>
      <c r="E300" t="s">
        <v>32</v>
      </c>
      <c r="F300" s="1">
        <v>14371</v>
      </c>
      <c r="G300">
        <v>80</v>
      </c>
      <c r="H300" t="s">
        <v>33</v>
      </c>
      <c r="J300">
        <v>21</v>
      </c>
      <c r="K300" s="1">
        <v>43594</v>
      </c>
      <c r="L300" t="s">
        <v>34</v>
      </c>
      <c r="N300" t="s">
        <v>166</v>
      </c>
      <c r="P300" t="s">
        <v>22</v>
      </c>
      <c r="Q300" t="s">
        <v>143</v>
      </c>
      <c r="R300" t="s">
        <v>9</v>
      </c>
      <c r="S300" t="s">
        <v>10</v>
      </c>
      <c r="T300" t="s">
        <v>9</v>
      </c>
      <c r="U300" s="1">
        <v>43591</v>
      </c>
      <c r="V300">
        <v>8</v>
      </c>
      <c r="W300" t="s">
        <v>36</v>
      </c>
    </row>
    <row r="301" spans="1:23">
      <c r="A301">
        <v>19013533</v>
      </c>
      <c r="D301" t="s">
        <v>165</v>
      </c>
      <c r="E301" t="s">
        <v>32</v>
      </c>
      <c r="F301" s="1">
        <v>14371</v>
      </c>
      <c r="G301">
        <v>80</v>
      </c>
      <c r="H301" t="s">
        <v>33</v>
      </c>
      <c r="J301">
        <v>21</v>
      </c>
      <c r="K301" s="1">
        <v>43594</v>
      </c>
      <c r="L301" t="s">
        <v>34</v>
      </c>
      <c r="N301" t="s">
        <v>166</v>
      </c>
      <c r="P301" t="s">
        <v>24</v>
      </c>
      <c r="Q301" t="s">
        <v>100</v>
      </c>
      <c r="R301" t="s">
        <v>5</v>
      </c>
      <c r="S301" t="s">
        <v>6</v>
      </c>
      <c r="T301" t="s">
        <v>5</v>
      </c>
      <c r="U301" s="1">
        <v>43591</v>
      </c>
      <c r="V301">
        <v>8</v>
      </c>
      <c r="W301" t="s">
        <v>36</v>
      </c>
    </row>
    <row r="302" spans="1:23">
      <c r="A302">
        <v>19013533</v>
      </c>
      <c r="D302" t="s">
        <v>165</v>
      </c>
      <c r="E302" t="s">
        <v>32</v>
      </c>
      <c r="F302" s="1">
        <v>14371</v>
      </c>
      <c r="G302">
        <v>80</v>
      </c>
      <c r="H302" t="s">
        <v>33</v>
      </c>
      <c r="J302">
        <v>21</v>
      </c>
      <c r="K302" s="1">
        <v>43594</v>
      </c>
      <c r="L302" t="s">
        <v>34</v>
      </c>
      <c r="N302" t="s">
        <v>166</v>
      </c>
      <c r="P302" t="s">
        <v>25</v>
      </c>
      <c r="Q302" t="s">
        <v>143</v>
      </c>
      <c r="R302" t="s">
        <v>9</v>
      </c>
      <c r="S302" t="s">
        <v>10</v>
      </c>
      <c r="T302" t="s">
        <v>9</v>
      </c>
      <c r="U302" s="1">
        <v>43591</v>
      </c>
      <c r="V302">
        <v>8</v>
      </c>
      <c r="W302" t="s">
        <v>36</v>
      </c>
    </row>
    <row r="303" spans="1:23">
      <c r="A303">
        <v>19013533</v>
      </c>
      <c r="D303" t="s">
        <v>165</v>
      </c>
      <c r="E303" t="s">
        <v>32</v>
      </c>
      <c r="F303" s="1">
        <v>14371</v>
      </c>
      <c r="G303">
        <v>80</v>
      </c>
      <c r="H303" t="s">
        <v>33</v>
      </c>
      <c r="J303">
        <v>21</v>
      </c>
      <c r="K303" s="1">
        <v>43594</v>
      </c>
      <c r="L303" t="s">
        <v>34</v>
      </c>
      <c r="N303" t="s">
        <v>166</v>
      </c>
      <c r="P303" t="s">
        <v>27</v>
      </c>
      <c r="Q303" t="s">
        <v>143</v>
      </c>
      <c r="R303" t="s">
        <v>9</v>
      </c>
      <c r="S303" t="s">
        <v>10</v>
      </c>
      <c r="T303" t="s">
        <v>9</v>
      </c>
      <c r="U303" s="1">
        <v>43591</v>
      </c>
      <c r="V303">
        <v>8</v>
      </c>
      <c r="W303" t="s">
        <v>36</v>
      </c>
    </row>
    <row r="304" spans="1:23">
      <c r="A304">
        <v>19013533</v>
      </c>
      <c r="D304" t="s">
        <v>165</v>
      </c>
      <c r="E304" t="s">
        <v>32</v>
      </c>
      <c r="F304" s="1">
        <v>14371</v>
      </c>
      <c r="G304">
        <v>80</v>
      </c>
      <c r="H304" t="s">
        <v>33</v>
      </c>
      <c r="J304">
        <v>21</v>
      </c>
      <c r="K304" s="1">
        <v>43594</v>
      </c>
      <c r="L304" t="s">
        <v>34</v>
      </c>
      <c r="N304" t="s">
        <v>166</v>
      </c>
      <c r="P304" t="s">
        <v>28</v>
      </c>
      <c r="Q304" t="s">
        <v>95</v>
      </c>
      <c r="R304" t="s">
        <v>5</v>
      </c>
      <c r="S304" t="s">
        <v>6</v>
      </c>
      <c r="T304" t="s">
        <v>5</v>
      </c>
      <c r="U304" s="1">
        <v>43591</v>
      </c>
      <c r="V304">
        <v>8</v>
      </c>
      <c r="W304" t="s">
        <v>36</v>
      </c>
    </row>
    <row r="305" spans="1:23">
      <c r="A305">
        <v>19013533</v>
      </c>
      <c r="D305" t="s">
        <v>165</v>
      </c>
      <c r="E305" t="s">
        <v>32</v>
      </c>
      <c r="F305" s="1">
        <v>14371</v>
      </c>
      <c r="G305">
        <v>80</v>
      </c>
      <c r="H305" t="s">
        <v>33</v>
      </c>
      <c r="J305">
        <v>21</v>
      </c>
      <c r="K305" s="1">
        <v>43594</v>
      </c>
      <c r="L305" t="s">
        <v>34</v>
      </c>
      <c r="N305" t="s">
        <v>166</v>
      </c>
      <c r="P305" t="s">
        <v>30</v>
      </c>
      <c r="Q305" t="s">
        <v>102</v>
      </c>
      <c r="R305" t="s">
        <v>9</v>
      </c>
      <c r="S305" t="s">
        <v>10</v>
      </c>
      <c r="T305" t="s">
        <v>9</v>
      </c>
      <c r="U305" s="1">
        <v>43591</v>
      </c>
      <c r="V305">
        <v>8</v>
      </c>
      <c r="W305" t="s">
        <v>36</v>
      </c>
    </row>
    <row r="306" spans="4:20">
      <c r="D306" t="s">
        <v>168</v>
      </c>
      <c r="E306" t="s">
        <v>74</v>
      </c>
      <c r="G306">
        <v>49</v>
      </c>
      <c r="J306">
        <v>30</v>
      </c>
      <c r="K306" s="1">
        <v>43594</v>
      </c>
      <c r="N306" t="s">
        <v>2</v>
      </c>
      <c r="P306" t="s">
        <v>3</v>
      </c>
      <c r="Q306" t="s">
        <v>95</v>
      </c>
      <c r="R306" t="s">
        <v>5</v>
      </c>
      <c r="S306" t="s">
        <v>6</v>
      </c>
      <c r="T306" t="s">
        <v>5</v>
      </c>
    </row>
    <row r="307" spans="4:20">
      <c r="D307" t="s">
        <v>168</v>
      </c>
      <c r="E307" t="s">
        <v>74</v>
      </c>
      <c r="G307">
        <v>49</v>
      </c>
      <c r="J307">
        <v>30</v>
      </c>
      <c r="K307" s="1">
        <v>43594</v>
      </c>
      <c r="N307" t="s">
        <v>2</v>
      </c>
      <c r="P307" t="s">
        <v>7</v>
      </c>
      <c r="Q307" t="s">
        <v>132</v>
      </c>
      <c r="R307" t="s">
        <v>9</v>
      </c>
      <c r="S307" t="s">
        <v>10</v>
      </c>
      <c r="T307" t="s">
        <v>9</v>
      </c>
    </row>
    <row r="308" spans="4:20">
      <c r="D308" t="s">
        <v>168</v>
      </c>
      <c r="E308" t="s">
        <v>74</v>
      </c>
      <c r="G308">
        <v>49</v>
      </c>
      <c r="J308">
        <v>30</v>
      </c>
      <c r="K308" s="1">
        <v>43594</v>
      </c>
      <c r="N308" t="s">
        <v>2</v>
      </c>
      <c r="P308" t="s">
        <v>97</v>
      </c>
      <c r="Q308" t="s">
        <v>102</v>
      </c>
      <c r="R308" t="s">
        <v>9</v>
      </c>
      <c r="S308" t="s">
        <v>10</v>
      </c>
      <c r="T308" t="s">
        <v>9</v>
      </c>
    </row>
    <row r="309" spans="4:20">
      <c r="D309" t="s">
        <v>168</v>
      </c>
      <c r="E309" t="s">
        <v>74</v>
      </c>
      <c r="G309">
        <v>49</v>
      </c>
      <c r="J309">
        <v>30</v>
      </c>
      <c r="K309" s="1">
        <v>43594</v>
      </c>
      <c r="N309" t="s">
        <v>2</v>
      </c>
      <c r="P309" t="s">
        <v>13</v>
      </c>
      <c r="Q309" t="s">
        <v>98</v>
      </c>
      <c r="R309" t="s">
        <v>5</v>
      </c>
      <c r="S309" t="s">
        <v>6</v>
      </c>
      <c r="T309" t="s">
        <v>5</v>
      </c>
    </row>
    <row r="310" spans="4:20">
      <c r="D310" t="s">
        <v>168</v>
      </c>
      <c r="E310" t="s">
        <v>74</v>
      </c>
      <c r="G310">
        <v>49</v>
      </c>
      <c r="J310">
        <v>30</v>
      </c>
      <c r="K310" s="1">
        <v>43594</v>
      </c>
      <c r="N310" t="s">
        <v>2</v>
      </c>
      <c r="P310" t="s">
        <v>14</v>
      </c>
      <c r="Q310">
        <f>16</f>
        <v>16</v>
      </c>
      <c r="R310" t="s">
        <v>16</v>
      </c>
      <c r="S310" t="s">
        <v>17</v>
      </c>
      <c r="T310" t="s">
        <v>16</v>
      </c>
    </row>
    <row r="311" spans="4:20">
      <c r="D311" t="s">
        <v>168</v>
      </c>
      <c r="E311" t="s">
        <v>74</v>
      </c>
      <c r="G311">
        <v>49</v>
      </c>
      <c r="J311">
        <v>30</v>
      </c>
      <c r="K311" s="1">
        <v>43594</v>
      </c>
      <c r="N311" t="s">
        <v>2</v>
      </c>
      <c r="P311" t="s">
        <v>15</v>
      </c>
      <c r="Q311">
        <f>16</f>
        <v>16</v>
      </c>
      <c r="R311" t="s">
        <v>5</v>
      </c>
      <c r="S311" t="s">
        <v>6</v>
      </c>
      <c r="T311" t="s">
        <v>5</v>
      </c>
    </row>
    <row r="312" spans="4:20">
      <c r="D312" t="s">
        <v>168</v>
      </c>
      <c r="E312" t="s">
        <v>74</v>
      </c>
      <c r="G312">
        <v>49</v>
      </c>
      <c r="J312">
        <v>30</v>
      </c>
      <c r="K312" s="1">
        <v>43594</v>
      </c>
      <c r="N312" t="s">
        <v>2</v>
      </c>
      <c r="P312" t="s">
        <v>18</v>
      </c>
      <c r="Q312" t="s">
        <v>142</v>
      </c>
      <c r="R312" t="s">
        <v>5</v>
      </c>
      <c r="S312" t="s">
        <v>6</v>
      </c>
      <c r="T312" t="s">
        <v>5</v>
      </c>
    </row>
    <row r="313" spans="4:20">
      <c r="D313" t="s">
        <v>168</v>
      </c>
      <c r="E313" t="s">
        <v>74</v>
      </c>
      <c r="G313">
        <v>49</v>
      </c>
      <c r="J313">
        <v>30</v>
      </c>
      <c r="K313" s="1">
        <v>43594</v>
      </c>
      <c r="N313" t="s">
        <v>2</v>
      </c>
      <c r="P313" t="s">
        <v>20</v>
      </c>
      <c r="Q313" t="s">
        <v>139</v>
      </c>
      <c r="R313" t="s">
        <v>5</v>
      </c>
      <c r="S313" t="s">
        <v>6</v>
      </c>
      <c r="T313" t="s">
        <v>5</v>
      </c>
    </row>
    <row r="314" spans="4:20">
      <c r="D314" t="s">
        <v>168</v>
      </c>
      <c r="E314" t="s">
        <v>74</v>
      </c>
      <c r="G314">
        <v>49</v>
      </c>
      <c r="J314">
        <v>30</v>
      </c>
      <c r="K314" s="1">
        <v>43594</v>
      </c>
      <c r="N314" t="s">
        <v>2</v>
      </c>
      <c r="P314" t="s">
        <v>22</v>
      </c>
      <c r="Q314" t="s">
        <v>95</v>
      </c>
      <c r="R314" t="s">
        <v>5</v>
      </c>
      <c r="S314" t="s">
        <v>6</v>
      </c>
      <c r="T314" t="s">
        <v>5</v>
      </c>
    </row>
    <row r="315" spans="4:20">
      <c r="D315" t="s">
        <v>168</v>
      </c>
      <c r="E315" t="s">
        <v>74</v>
      </c>
      <c r="G315">
        <v>49</v>
      </c>
      <c r="J315">
        <v>30</v>
      </c>
      <c r="K315" s="1">
        <v>43594</v>
      </c>
      <c r="N315" t="s">
        <v>2</v>
      </c>
      <c r="P315" t="s">
        <v>24</v>
      </c>
      <c r="Q315" t="s">
        <v>100</v>
      </c>
      <c r="R315" t="s">
        <v>5</v>
      </c>
      <c r="S315" t="s">
        <v>6</v>
      </c>
      <c r="T315" t="s">
        <v>5</v>
      </c>
    </row>
    <row r="316" spans="4:20">
      <c r="D316" t="s">
        <v>168</v>
      </c>
      <c r="E316" t="s">
        <v>74</v>
      </c>
      <c r="G316">
        <v>49</v>
      </c>
      <c r="J316">
        <v>30</v>
      </c>
      <c r="K316" s="1">
        <v>43594</v>
      </c>
      <c r="N316" t="s">
        <v>2</v>
      </c>
      <c r="P316" t="s">
        <v>25</v>
      </c>
      <c r="Q316" t="s">
        <v>139</v>
      </c>
      <c r="R316" t="s">
        <v>5</v>
      </c>
      <c r="S316" t="s">
        <v>6</v>
      </c>
      <c r="T316" t="s">
        <v>5</v>
      </c>
    </row>
    <row r="317" spans="4:20">
      <c r="D317" t="s">
        <v>168</v>
      </c>
      <c r="E317" t="s">
        <v>74</v>
      </c>
      <c r="G317">
        <v>49</v>
      </c>
      <c r="J317">
        <v>30</v>
      </c>
      <c r="K317" s="1">
        <v>43594</v>
      </c>
      <c r="N317" t="s">
        <v>2</v>
      </c>
      <c r="P317" t="s">
        <v>27</v>
      </c>
      <c r="Q317" t="s">
        <v>143</v>
      </c>
      <c r="R317" t="s">
        <v>9</v>
      </c>
      <c r="S317" t="s">
        <v>10</v>
      </c>
      <c r="T317" t="s">
        <v>9</v>
      </c>
    </row>
    <row r="318" spans="4:20">
      <c r="D318" t="s">
        <v>168</v>
      </c>
      <c r="E318" t="s">
        <v>74</v>
      </c>
      <c r="G318">
        <v>49</v>
      </c>
      <c r="J318">
        <v>30</v>
      </c>
      <c r="K318" s="1">
        <v>43594</v>
      </c>
      <c r="N318" t="s">
        <v>2</v>
      </c>
      <c r="P318" t="s">
        <v>28</v>
      </c>
      <c r="Q318" t="s">
        <v>95</v>
      </c>
      <c r="R318" t="s">
        <v>5</v>
      </c>
      <c r="S318" t="s">
        <v>6</v>
      </c>
      <c r="T318" t="s">
        <v>5</v>
      </c>
    </row>
    <row r="319" spans="4:20">
      <c r="D319" t="s">
        <v>168</v>
      </c>
      <c r="E319" t="s">
        <v>74</v>
      </c>
      <c r="G319">
        <v>49</v>
      </c>
      <c r="J319">
        <v>30</v>
      </c>
      <c r="K319" s="1">
        <v>43594</v>
      </c>
      <c r="N319" t="s">
        <v>2</v>
      </c>
      <c r="P319" t="s">
        <v>30</v>
      </c>
      <c r="Q319" t="s">
        <v>100</v>
      </c>
      <c r="R319" t="s">
        <v>5</v>
      </c>
      <c r="S319" t="s">
        <v>6</v>
      </c>
      <c r="T319" t="s">
        <v>5</v>
      </c>
    </row>
    <row r="320" spans="1:23">
      <c r="A320">
        <v>19013501</v>
      </c>
      <c r="D320" t="s">
        <v>169</v>
      </c>
      <c r="E320" t="s">
        <v>32</v>
      </c>
      <c r="F320" s="1">
        <v>18390</v>
      </c>
      <c r="G320">
        <v>69</v>
      </c>
      <c r="H320" t="s">
        <v>134</v>
      </c>
      <c r="J320">
        <v>2</v>
      </c>
      <c r="K320" s="1">
        <v>43595</v>
      </c>
      <c r="L320" t="s">
        <v>34</v>
      </c>
      <c r="N320" t="s">
        <v>170</v>
      </c>
      <c r="P320" t="s">
        <v>3</v>
      </c>
      <c r="Q320" t="s">
        <v>4</v>
      </c>
      <c r="R320" t="s">
        <v>5</v>
      </c>
      <c r="S320" t="s">
        <v>6</v>
      </c>
      <c r="T320" t="s">
        <v>5</v>
      </c>
      <c r="U320" s="1">
        <v>43592</v>
      </c>
      <c r="V320">
        <v>44</v>
      </c>
      <c r="W320" t="s">
        <v>36</v>
      </c>
    </row>
    <row r="321" spans="1:23">
      <c r="A321">
        <v>19013501</v>
      </c>
      <c r="D321" t="s">
        <v>169</v>
      </c>
      <c r="E321" t="s">
        <v>32</v>
      </c>
      <c r="F321" s="1">
        <v>18390</v>
      </c>
      <c r="G321">
        <v>69</v>
      </c>
      <c r="H321" t="s">
        <v>134</v>
      </c>
      <c r="J321">
        <v>2</v>
      </c>
      <c r="K321" s="1">
        <v>43595</v>
      </c>
      <c r="L321" t="s">
        <v>34</v>
      </c>
      <c r="N321" t="s">
        <v>170</v>
      </c>
      <c r="P321" t="s">
        <v>7</v>
      </c>
      <c r="Q321" t="s">
        <v>171</v>
      </c>
      <c r="R321" t="s">
        <v>5</v>
      </c>
      <c r="S321" t="s">
        <v>6</v>
      </c>
      <c r="T321" t="s">
        <v>5</v>
      </c>
      <c r="U321" s="1">
        <v>43592</v>
      </c>
      <c r="V321">
        <v>44</v>
      </c>
      <c r="W321" t="s">
        <v>36</v>
      </c>
    </row>
    <row r="322" spans="1:23">
      <c r="A322">
        <v>19013501</v>
      </c>
      <c r="D322" t="s">
        <v>169</v>
      </c>
      <c r="E322" t="s">
        <v>32</v>
      </c>
      <c r="F322" s="1">
        <v>18390</v>
      </c>
      <c r="G322">
        <v>69</v>
      </c>
      <c r="H322" t="s">
        <v>134</v>
      </c>
      <c r="J322">
        <v>2</v>
      </c>
      <c r="K322" s="1">
        <v>43595</v>
      </c>
      <c r="L322" t="s">
        <v>34</v>
      </c>
      <c r="N322" t="s">
        <v>170</v>
      </c>
      <c r="P322" t="s">
        <v>11</v>
      </c>
      <c r="Q322" t="s">
        <v>59</v>
      </c>
      <c r="R322" t="s">
        <v>5</v>
      </c>
      <c r="S322" t="s">
        <v>6</v>
      </c>
      <c r="T322" t="s">
        <v>5</v>
      </c>
      <c r="U322" s="1">
        <v>43592</v>
      </c>
      <c r="V322">
        <v>44</v>
      </c>
      <c r="W322" t="s">
        <v>36</v>
      </c>
    </row>
    <row r="323" spans="1:23">
      <c r="A323">
        <v>19013501</v>
      </c>
      <c r="D323" t="s">
        <v>169</v>
      </c>
      <c r="E323" t="s">
        <v>32</v>
      </c>
      <c r="F323" s="1">
        <v>18390</v>
      </c>
      <c r="G323">
        <v>69</v>
      </c>
      <c r="H323" t="s">
        <v>134</v>
      </c>
      <c r="J323">
        <v>2</v>
      </c>
      <c r="K323" s="1">
        <v>43595</v>
      </c>
      <c r="L323" t="s">
        <v>34</v>
      </c>
      <c r="N323" t="s">
        <v>170</v>
      </c>
      <c r="P323" t="s">
        <v>13</v>
      </c>
      <c r="Q323" t="s">
        <v>125</v>
      </c>
      <c r="R323" t="s">
        <v>5</v>
      </c>
      <c r="S323" t="s">
        <v>6</v>
      </c>
      <c r="T323" t="s">
        <v>5</v>
      </c>
      <c r="U323" s="1">
        <v>43592</v>
      </c>
      <c r="V323">
        <v>44</v>
      </c>
      <c r="W323" t="s">
        <v>36</v>
      </c>
    </row>
    <row r="324" spans="1:23">
      <c r="A324">
        <v>19013501</v>
      </c>
      <c r="D324" t="s">
        <v>169</v>
      </c>
      <c r="E324" t="s">
        <v>32</v>
      </c>
      <c r="F324" s="1">
        <v>18390</v>
      </c>
      <c r="G324">
        <v>69</v>
      </c>
      <c r="H324" t="s">
        <v>134</v>
      </c>
      <c r="J324">
        <v>2</v>
      </c>
      <c r="K324" s="1">
        <v>43595</v>
      </c>
      <c r="L324" t="s">
        <v>34</v>
      </c>
      <c r="N324" t="s">
        <v>170</v>
      </c>
      <c r="P324" t="s">
        <v>14</v>
      </c>
      <c r="Q324">
        <f>32</f>
        <v>32</v>
      </c>
      <c r="R324" t="s">
        <v>9</v>
      </c>
      <c r="S324" t="s">
        <v>10</v>
      </c>
      <c r="T324" t="s">
        <v>9</v>
      </c>
      <c r="U324" s="1">
        <v>43592</v>
      </c>
      <c r="V324">
        <v>44</v>
      </c>
      <c r="W324" t="s">
        <v>36</v>
      </c>
    </row>
    <row r="325" spans="1:23">
      <c r="A325">
        <v>19013501</v>
      </c>
      <c r="D325" t="s">
        <v>169</v>
      </c>
      <c r="E325" t="s">
        <v>32</v>
      </c>
      <c r="F325" s="1">
        <v>18390</v>
      </c>
      <c r="G325">
        <v>69</v>
      </c>
      <c r="H325" t="s">
        <v>134</v>
      </c>
      <c r="J325">
        <v>2</v>
      </c>
      <c r="K325" s="1">
        <v>43595</v>
      </c>
      <c r="L325" t="s">
        <v>34</v>
      </c>
      <c r="N325" t="s">
        <v>170</v>
      </c>
      <c r="P325" t="s">
        <v>15</v>
      </c>
      <c r="Q325">
        <f>16/2</f>
        <v>8</v>
      </c>
      <c r="R325" t="s">
        <v>5</v>
      </c>
      <c r="S325" t="s">
        <v>6</v>
      </c>
      <c r="T325" t="s">
        <v>5</v>
      </c>
      <c r="U325" s="1">
        <v>43592</v>
      </c>
      <c r="V325">
        <v>44</v>
      </c>
      <c r="W325" t="s">
        <v>36</v>
      </c>
    </row>
    <row r="326" spans="1:23">
      <c r="A326">
        <v>19013501</v>
      </c>
      <c r="D326" t="s">
        <v>169</v>
      </c>
      <c r="E326" t="s">
        <v>32</v>
      </c>
      <c r="F326" s="1">
        <v>18390</v>
      </c>
      <c r="G326">
        <v>69</v>
      </c>
      <c r="H326" t="s">
        <v>134</v>
      </c>
      <c r="J326">
        <v>2</v>
      </c>
      <c r="K326" s="1">
        <v>43595</v>
      </c>
      <c r="L326" t="s">
        <v>34</v>
      </c>
      <c r="N326" t="s">
        <v>170</v>
      </c>
      <c r="P326" t="s">
        <v>18</v>
      </c>
      <c r="Q326" t="s">
        <v>172</v>
      </c>
      <c r="R326" t="s">
        <v>5</v>
      </c>
      <c r="S326" t="s">
        <v>6</v>
      </c>
      <c r="T326" t="s">
        <v>5</v>
      </c>
      <c r="U326" s="1">
        <v>43592</v>
      </c>
      <c r="V326">
        <v>44</v>
      </c>
      <c r="W326" t="s">
        <v>36</v>
      </c>
    </row>
    <row r="327" spans="1:23">
      <c r="A327">
        <v>19013501</v>
      </c>
      <c r="D327" t="s">
        <v>169</v>
      </c>
      <c r="E327" t="s">
        <v>32</v>
      </c>
      <c r="F327" s="1">
        <v>18390</v>
      </c>
      <c r="G327">
        <v>69</v>
      </c>
      <c r="H327" t="s">
        <v>134</v>
      </c>
      <c r="J327">
        <v>2</v>
      </c>
      <c r="K327" s="1">
        <v>43595</v>
      </c>
      <c r="L327" t="s">
        <v>34</v>
      </c>
      <c r="N327" t="s">
        <v>170</v>
      </c>
      <c r="P327" t="s">
        <v>20</v>
      </c>
      <c r="Q327" t="s">
        <v>4</v>
      </c>
      <c r="R327" t="s">
        <v>5</v>
      </c>
      <c r="S327" t="s">
        <v>6</v>
      </c>
      <c r="T327" t="s">
        <v>5</v>
      </c>
      <c r="U327" s="1">
        <v>43592</v>
      </c>
      <c r="V327">
        <v>44</v>
      </c>
      <c r="W327" t="s">
        <v>36</v>
      </c>
    </row>
    <row r="328" spans="1:23">
      <c r="A328">
        <v>19013501</v>
      </c>
      <c r="D328" t="s">
        <v>169</v>
      </c>
      <c r="E328" t="s">
        <v>32</v>
      </c>
      <c r="F328" s="1">
        <v>18390</v>
      </c>
      <c r="G328">
        <v>69</v>
      </c>
      <c r="H328" t="s">
        <v>134</v>
      </c>
      <c r="J328">
        <v>2</v>
      </c>
      <c r="K328" s="1">
        <v>43595</v>
      </c>
      <c r="L328" t="s">
        <v>34</v>
      </c>
      <c r="N328" t="s">
        <v>170</v>
      </c>
      <c r="P328" t="s">
        <v>22</v>
      </c>
      <c r="Q328" t="s">
        <v>26</v>
      </c>
      <c r="R328" t="s">
        <v>9</v>
      </c>
      <c r="S328" t="s">
        <v>10</v>
      </c>
      <c r="T328" t="s">
        <v>9</v>
      </c>
      <c r="U328" s="1">
        <v>43592</v>
      </c>
      <c r="V328">
        <v>44</v>
      </c>
      <c r="W328" t="s">
        <v>36</v>
      </c>
    </row>
    <row r="329" spans="1:23">
      <c r="A329">
        <v>19013501</v>
      </c>
      <c r="D329" t="s">
        <v>169</v>
      </c>
      <c r="E329" t="s">
        <v>32</v>
      </c>
      <c r="F329" s="1">
        <v>18390</v>
      </c>
      <c r="G329">
        <v>69</v>
      </c>
      <c r="H329" t="s">
        <v>134</v>
      </c>
      <c r="J329">
        <v>2</v>
      </c>
      <c r="K329" s="1">
        <v>43595</v>
      </c>
      <c r="L329" t="s">
        <v>34</v>
      </c>
      <c r="N329" t="s">
        <v>170</v>
      </c>
      <c r="P329" t="s">
        <v>24</v>
      </c>
      <c r="Q329" t="s">
        <v>40</v>
      </c>
      <c r="R329" t="s">
        <v>5</v>
      </c>
      <c r="S329" t="s">
        <v>6</v>
      </c>
      <c r="T329" t="s">
        <v>5</v>
      </c>
      <c r="U329" s="1">
        <v>43592</v>
      </c>
      <c r="V329">
        <v>44</v>
      </c>
      <c r="W329" t="s">
        <v>36</v>
      </c>
    </row>
    <row r="330" spans="1:23">
      <c r="A330">
        <v>19013501</v>
      </c>
      <c r="D330" t="s">
        <v>169</v>
      </c>
      <c r="E330" t="s">
        <v>32</v>
      </c>
      <c r="F330" s="1">
        <v>18390</v>
      </c>
      <c r="G330">
        <v>69</v>
      </c>
      <c r="H330" t="s">
        <v>134</v>
      </c>
      <c r="J330">
        <v>2</v>
      </c>
      <c r="K330" s="1">
        <v>43595</v>
      </c>
      <c r="L330" t="s">
        <v>34</v>
      </c>
      <c r="N330" t="s">
        <v>170</v>
      </c>
      <c r="P330" t="s">
        <v>25</v>
      </c>
      <c r="Q330" t="s">
        <v>26</v>
      </c>
      <c r="R330" t="s">
        <v>9</v>
      </c>
      <c r="S330" t="s">
        <v>10</v>
      </c>
      <c r="T330" t="s">
        <v>9</v>
      </c>
      <c r="U330" s="1">
        <v>43592</v>
      </c>
      <c r="V330">
        <v>44</v>
      </c>
      <c r="W330" t="s">
        <v>36</v>
      </c>
    </row>
    <row r="331" spans="1:23">
      <c r="A331">
        <v>19013501</v>
      </c>
      <c r="D331" t="s">
        <v>169</v>
      </c>
      <c r="E331" t="s">
        <v>32</v>
      </c>
      <c r="F331" s="1">
        <v>18390</v>
      </c>
      <c r="G331">
        <v>69</v>
      </c>
      <c r="H331" t="s">
        <v>134</v>
      </c>
      <c r="J331">
        <v>2</v>
      </c>
      <c r="K331" s="1">
        <v>43595</v>
      </c>
      <c r="L331" t="s">
        <v>34</v>
      </c>
      <c r="N331" t="s">
        <v>170</v>
      </c>
      <c r="P331" t="s">
        <v>27</v>
      </c>
      <c r="Q331" t="s">
        <v>26</v>
      </c>
      <c r="R331" t="s">
        <v>9</v>
      </c>
      <c r="S331" t="s">
        <v>10</v>
      </c>
      <c r="T331" t="s">
        <v>9</v>
      </c>
      <c r="U331" s="1">
        <v>43592</v>
      </c>
      <c r="V331">
        <v>44</v>
      </c>
      <c r="W331" t="s">
        <v>36</v>
      </c>
    </row>
    <row r="332" spans="1:23">
      <c r="A332">
        <v>19013501</v>
      </c>
      <c r="D332" t="s">
        <v>169</v>
      </c>
      <c r="E332" t="s">
        <v>32</v>
      </c>
      <c r="F332" s="1">
        <v>18390</v>
      </c>
      <c r="G332">
        <v>69</v>
      </c>
      <c r="H332" t="s">
        <v>134</v>
      </c>
      <c r="J332">
        <v>2</v>
      </c>
      <c r="K332" s="1">
        <v>43595</v>
      </c>
      <c r="L332" t="s">
        <v>34</v>
      </c>
      <c r="N332" t="s">
        <v>170</v>
      </c>
      <c r="P332" t="s">
        <v>28</v>
      </c>
      <c r="Q332" t="s">
        <v>4</v>
      </c>
      <c r="R332" t="s">
        <v>5</v>
      </c>
      <c r="S332" t="s">
        <v>6</v>
      </c>
      <c r="T332" t="s">
        <v>5</v>
      </c>
      <c r="U332" s="1">
        <v>43592</v>
      </c>
      <c r="V332">
        <v>44</v>
      </c>
      <c r="W332" t="s">
        <v>36</v>
      </c>
    </row>
    <row r="333" spans="1:23">
      <c r="A333">
        <v>19013501</v>
      </c>
      <c r="D333" t="s">
        <v>169</v>
      </c>
      <c r="E333" t="s">
        <v>32</v>
      </c>
      <c r="F333" s="1">
        <v>18390</v>
      </c>
      <c r="G333">
        <v>69</v>
      </c>
      <c r="H333" t="s">
        <v>134</v>
      </c>
      <c r="J333">
        <v>2</v>
      </c>
      <c r="K333" s="1">
        <v>43595</v>
      </c>
      <c r="L333" t="s">
        <v>34</v>
      </c>
      <c r="N333" t="s">
        <v>170</v>
      </c>
      <c r="P333" t="s">
        <v>30</v>
      </c>
      <c r="Q333" t="s">
        <v>12</v>
      </c>
      <c r="R333" t="s">
        <v>9</v>
      </c>
      <c r="S333" t="s">
        <v>10</v>
      </c>
      <c r="T333" t="s">
        <v>9</v>
      </c>
      <c r="U333" s="1">
        <v>43592</v>
      </c>
      <c r="V333">
        <v>44</v>
      </c>
      <c r="W333" t="s">
        <v>36</v>
      </c>
    </row>
    <row r="334" spans="1:23">
      <c r="A334">
        <v>19013705</v>
      </c>
      <c r="D334" t="s">
        <v>173</v>
      </c>
      <c r="E334" t="s">
        <v>74</v>
      </c>
      <c r="F334" s="1">
        <v>14008</v>
      </c>
      <c r="G334">
        <v>81</v>
      </c>
      <c r="H334" t="s">
        <v>134</v>
      </c>
      <c r="J334">
        <v>10</v>
      </c>
      <c r="K334" s="1">
        <v>43595</v>
      </c>
      <c r="L334" t="s">
        <v>123</v>
      </c>
      <c r="N334" t="s">
        <v>2</v>
      </c>
      <c r="P334" t="s">
        <v>3</v>
      </c>
      <c r="Q334" t="s">
        <v>4</v>
      </c>
      <c r="R334" t="s">
        <v>5</v>
      </c>
      <c r="S334" t="s">
        <v>6</v>
      </c>
      <c r="T334" t="s">
        <v>5</v>
      </c>
      <c r="U334" s="1">
        <v>43593</v>
      </c>
      <c r="V334">
        <v>54</v>
      </c>
      <c r="W334" t="s">
        <v>36</v>
      </c>
    </row>
    <row r="335" spans="1:23">
      <c r="A335">
        <v>19013705</v>
      </c>
      <c r="D335" t="s">
        <v>173</v>
      </c>
      <c r="E335" t="s">
        <v>74</v>
      </c>
      <c r="F335" s="1">
        <v>14008</v>
      </c>
      <c r="G335">
        <v>81</v>
      </c>
      <c r="H335" t="s">
        <v>134</v>
      </c>
      <c r="J335">
        <v>10</v>
      </c>
      <c r="K335" s="1">
        <v>43595</v>
      </c>
      <c r="L335" t="s">
        <v>123</v>
      </c>
      <c r="N335" t="s">
        <v>2</v>
      </c>
      <c r="P335" t="s">
        <v>7</v>
      </c>
      <c r="Q335" t="s">
        <v>8</v>
      </c>
      <c r="R335" t="s">
        <v>9</v>
      </c>
      <c r="S335" t="s">
        <v>10</v>
      </c>
      <c r="T335" t="s">
        <v>9</v>
      </c>
      <c r="U335" s="1">
        <v>43593</v>
      </c>
      <c r="V335">
        <v>54</v>
      </c>
      <c r="W335" t="s">
        <v>36</v>
      </c>
    </row>
    <row r="336" spans="1:23">
      <c r="A336">
        <v>19013705</v>
      </c>
      <c r="D336" t="s">
        <v>173</v>
      </c>
      <c r="E336" t="s">
        <v>74</v>
      </c>
      <c r="F336" s="1">
        <v>14008</v>
      </c>
      <c r="G336">
        <v>81</v>
      </c>
      <c r="H336" t="s">
        <v>134</v>
      </c>
      <c r="J336">
        <v>10</v>
      </c>
      <c r="K336" s="1">
        <v>43595</v>
      </c>
      <c r="L336" t="s">
        <v>123</v>
      </c>
      <c r="N336" t="s">
        <v>2</v>
      </c>
      <c r="P336" t="s">
        <v>11</v>
      </c>
      <c r="Q336">
        <f>2</f>
        <v>2</v>
      </c>
      <c r="R336" t="s">
        <v>5</v>
      </c>
      <c r="S336" t="s">
        <v>6</v>
      </c>
      <c r="T336" t="s">
        <v>5</v>
      </c>
      <c r="U336" s="1">
        <v>43593</v>
      </c>
      <c r="V336">
        <v>54</v>
      </c>
      <c r="W336" t="s">
        <v>36</v>
      </c>
    </row>
    <row r="337" spans="1:23">
      <c r="A337">
        <v>19013705</v>
      </c>
      <c r="D337" t="s">
        <v>173</v>
      </c>
      <c r="E337" t="s">
        <v>74</v>
      </c>
      <c r="F337" s="1">
        <v>14008</v>
      </c>
      <c r="G337">
        <v>81</v>
      </c>
      <c r="H337" t="s">
        <v>134</v>
      </c>
      <c r="J337">
        <v>10</v>
      </c>
      <c r="K337" s="1">
        <v>43595</v>
      </c>
      <c r="L337" t="s">
        <v>123</v>
      </c>
      <c r="N337" t="s">
        <v>2</v>
      </c>
      <c r="P337" t="s">
        <v>13</v>
      </c>
      <c r="Q337">
        <f>2/38</f>
        <v>0.0526315789473684</v>
      </c>
      <c r="R337" t="s">
        <v>5</v>
      </c>
      <c r="S337" t="s">
        <v>6</v>
      </c>
      <c r="T337" t="s">
        <v>5</v>
      </c>
      <c r="U337" s="1">
        <v>43593</v>
      </c>
      <c r="V337">
        <v>54</v>
      </c>
      <c r="W337" t="s">
        <v>36</v>
      </c>
    </row>
    <row r="338" spans="1:23">
      <c r="A338">
        <v>19013705</v>
      </c>
      <c r="D338" t="s">
        <v>173</v>
      </c>
      <c r="E338" t="s">
        <v>74</v>
      </c>
      <c r="F338" s="1">
        <v>14008</v>
      </c>
      <c r="G338">
        <v>81</v>
      </c>
      <c r="H338" t="s">
        <v>134</v>
      </c>
      <c r="J338">
        <v>10</v>
      </c>
      <c r="K338" s="1">
        <v>43595</v>
      </c>
      <c r="L338" t="s">
        <v>123</v>
      </c>
      <c r="N338" t="s">
        <v>2</v>
      </c>
      <c r="P338" t="s">
        <v>14</v>
      </c>
      <c r="Q338">
        <f>16/8</f>
        <v>2</v>
      </c>
      <c r="R338" t="s">
        <v>16</v>
      </c>
      <c r="S338" t="s">
        <v>17</v>
      </c>
      <c r="T338" t="s">
        <v>16</v>
      </c>
      <c r="U338" s="1">
        <v>43593</v>
      </c>
      <c r="V338">
        <v>54</v>
      </c>
      <c r="W338" t="s">
        <v>36</v>
      </c>
    </row>
    <row r="339" spans="1:23">
      <c r="A339">
        <v>19013705</v>
      </c>
      <c r="D339" t="s">
        <v>173</v>
      </c>
      <c r="E339" t="s">
        <v>74</v>
      </c>
      <c r="F339" s="1">
        <v>14008</v>
      </c>
      <c r="G339">
        <v>81</v>
      </c>
      <c r="H339" t="s">
        <v>134</v>
      </c>
      <c r="J339">
        <v>10</v>
      </c>
      <c r="K339" s="1">
        <v>43595</v>
      </c>
      <c r="L339" t="s">
        <v>123</v>
      </c>
      <c r="N339" t="s">
        <v>2</v>
      </c>
      <c r="P339" t="s">
        <v>15</v>
      </c>
      <c r="Q339">
        <f>64/2</f>
        <v>32</v>
      </c>
      <c r="R339" t="s">
        <v>16</v>
      </c>
      <c r="S339" t="s">
        <v>17</v>
      </c>
      <c r="T339" t="s">
        <v>16</v>
      </c>
      <c r="U339" s="1">
        <v>43593</v>
      </c>
      <c r="V339">
        <v>54</v>
      </c>
      <c r="W339" t="s">
        <v>36</v>
      </c>
    </row>
    <row r="340" spans="1:23">
      <c r="A340">
        <v>19013705</v>
      </c>
      <c r="D340" t="s">
        <v>173</v>
      </c>
      <c r="E340" t="s">
        <v>74</v>
      </c>
      <c r="F340" s="1">
        <v>14008</v>
      </c>
      <c r="G340">
        <v>81</v>
      </c>
      <c r="H340" t="s">
        <v>134</v>
      </c>
      <c r="J340">
        <v>10</v>
      </c>
      <c r="K340" s="1">
        <v>43595</v>
      </c>
      <c r="L340" t="s">
        <v>123</v>
      </c>
      <c r="N340" t="s">
        <v>2</v>
      </c>
      <c r="P340" t="s">
        <v>18</v>
      </c>
      <c r="Q340" t="s">
        <v>19</v>
      </c>
      <c r="R340" t="s">
        <v>5</v>
      </c>
      <c r="S340" t="s">
        <v>6</v>
      </c>
      <c r="T340" t="s">
        <v>5</v>
      </c>
      <c r="U340" s="1">
        <v>43593</v>
      </c>
      <c r="V340">
        <v>54</v>
      </c>
      <c r="W340" t="s">
        <v>36</v>
      </c>
    </row>
    <row r="341" spans="1:23">
      <c r="A341">
        <v>19013705</v>
      </c>
      <c r="D341" t="s">
        <v>173</v>
      </c>
      <c r="E341" t="s">
        <v>74</v>
      </c>
      <c r="F341" s="1">
        <v>14008</v>
      </c>
      <c r="G341">
        <v>81</v>
      </c>
      <c r="H341" t="s">
        <v>134</v>
      </c>
      <c r="J341">
        <v>10</v>
      </c>
      <c r="K341" s="1">
        <v>43595</v>
      </c>
      <c r="L341" t="s">
        <v>123</v>
      </c>
      <c r="N341" t="s">
        <v>2</v>
      </c>
      <c r="P341" t="s">
        <v>20</v>
      </c>
      <c r="Q341">
        <f>2</f>
        <v>2</v>
      </c>
      <c r="R341" t="s">
        <v>16</v>
      </c>
      <c r="S341" t="s">
        <v>17</v>
      </c>
      <c r="T341" t="s">
        <v>16</v>
      </c>
      <c r="U341" s="1">
        <v>43593</v>
      </c>
      <c r="V341">
        <v>54</v>
      </c>
      <c r="W341" t="s">
        <v>36</v>
      </c>
    </row>
    <row r="342" spans="1:23">
      <c r="A342">
        <v>19013705</v>
      </c>
      <c r="D342" t="s">
        <v>173</v>
      </c>
      <c r="E342" t="s">
        <v>74</v>
      </c>
      <c r="F342" s="1">
        <v>14008</v>
      </c>
      <c r="G342">
        <v>81</v>
      </c>
      <c r="H342" t="s">
        <v>134</v>
      </c>
      <c r="J342">
        <v>10</v>
      </c>
      <c r="K342" s="1">
        <v>43595</v>
      </c>
      <c r="L342" t="s">
        <v>123</v>
      </c>
      <c r="N342" t="s">
        <v>2</v>
      </c>
      <c r="P342" t="s">
        <v>22</v>
      </c>
      <c r="Q342" t="s">
        <v>40</v>
      </c>
      <c r="R342" t="s">
        <v>5</v>
      </c>
      <c r="S342" t="s">
        <v>6</v>
      </c>
      <c r="T342" t="s">
        <v>5</v>
      </c>
      <c r="U342" s="1">
        <v>43593</v>
      </c>
      <c r="V342">
        <v>54</v>
      </c>
      <c r="W342" t="s">
        <v>36</v>
      </c>
    </row>
    <row r="343" spans="1:23">
      <c r="A343">
        <v>19013705</v>
      </c>
      <c r="D343" t="s">
        <v>173</v>
      </c>
      <c r="E343" t="s">
        <v>74</v>
      </c>
      <c r="F343" s="1">
        <v>14008</v>
      </c>
      <c r="G343">
        <v>81</v>
      </c>
      <c r="H343" t="s">
        <v>134</v>
      </c>
      <c r="J343">
        <v>10</v>
      </c>
      <c r="K343" s="1">
        <v>43595</v>
      </c>
      <c r="L343" t="s">
        <v>123</v>
      </c>
      <c r="N343" t="s">
        <v>2</v>
      </c>
      <c r="P343" t="s">
        <v>24</v>
      </c>
      <c r="Q343" t="s">
        <v>40</v>
      </c>
      <c r="R343" t="s">
        <v>5</v>
      </c>
      <c r="S343" t="s">
        <v>6</v>
      </c>
      <c r="T343" t="s">
        <v>5</v>
      </c>
      <c r="U343" s="1">
        <v>43593</v>
      </c>
      <c r="V343">
        <v>54</v>
      </c>
      <c r="W343" t="s">
        <v>36</v>
      </c>
    </row>
    <row r="344" spans="1:23">
      <c r="A344">
        <v>19013705</v>
      </c>
      <c r="D344" t="s">
        <v>173</v>
      </c>
      <c r="E344" t="s">
        <v>74</v>
      </c>
      <c r="F344" s="1">
        <v>14008</v>
      </c>
      <c r="G344">
        <v>81</v>
      </c>
      <c r="H344" t="s">
        <v>134</v>
      </c>
      <c r="J344">
        <v>10</v>
      </c>
      <c r="K344" s="1">
        <v>43595</v>
      </c>
      <c r="L344" t="s">
        <v>123</v>
      </c>
      <c r="N344" t="s">
        <v>2</v>
      </c>
      <c r="P344" t="s">
        <v>25</v>
      </c>
      <c r="Q344" t="s">
        <v>23</v>
      </c>
      <c r="R344" t="s">
        <v>5</v>
      </c>
      <c r="S344" t="s">
        <v>6</v>
      </c>
      <c r="T344" t="s">
        <v>5</v>
      </c>
      <c r="U344" s="1">
        <v>43593</v>
      </c>
      <c r="V344">
        <v>54</v>
      </c>
      <c r="W344" t="s">
        <v>36</v>
      </c>
    </row>
    <row r="345" spans="1:23">
      <c r="A345">
        <v>19013705</v>
      </c>
      <c r="D345" t="s">
        <v>173</v>
      </c>
      <c r="E345" t="s">
        <v>74</v>
      </c>
      <c r="F345" s="1">
        <v>14008</v>
      </c>
      <c r="G345">
        <v>81</v>
      </c>
      <c r="H345" t="s">
        <v>134</v>
      </c>
      <c r="J345">
        <v>10</v>
      </c>
      <c r="K345" s="1">
        <v>43595</v>
      </c>
      <c r="L345" t="s">
        <v>123</v>
      </c>
      <c r="N345" t="s">
        <v>2</v>
      </c>
      <c r="P345" t="s">
        <v>27</v>
      </c>
      <c r="Q345" t="s">
        <v>26</v>
      </c>
      <c r="R345" t="s">
        <v>9</v>
      </c>
      <c r="S345" t="s">
        <v>10</v>
      </c>
      <c r="T345" t="s">
        <v>9</v>
      </c>
      <c r="U345" s="1">
        <v>43593</v>
      </c>
      <c r="V345">
        <v>54</v>
      </c>
      <c r="W345" t="s">
        <v>36</v>
      </c>
    </row>
    <row r="346" spans="1:23">
      <c r="A346">
        <v>19013705</v>
      </c>
      <c r="D346" t="s">
        <v>173</v>
      </c>
      <c r="E346" t="s">
        <v>74</v>
      </c>
      <c r="F346" s="1">
        <v>14008</v>
      </c>
      <c r="G346">
        <v>81</v>
      </c>
      <c r="H346" t="s">
        <v>134</v>
      </c>
      <c r="J346">
        <v>10</v>
      </c>
      <c r="K346" s="1">
        <v>43595</v>
      </c>
      <c r="L346" t="s">
        <v>123</v>
      </c>
      <c r="N346" t="s">
        <v>2</v>
      </c>
      <c r="P346" t="s">
        <v>28</v>
      </c>
      <c r="Q346" t="s">
        <v>29</v>
      </c>
      <c r="R346" t="s">
        <v>9</v>
      </c>
      <c r="S346" t="s">
        <v>10</v>
      </c>
      <c r="T346" t="s">
        <v>9</v>
      </c>
      <c r="U346" s="1">
        <v>43593</v>
      </c>
      <c r="V346">
        <v>54</v>
      </c>
      <c r="W346" t="s">
        <v>36</v>
      </c>
    </row>
    <row r="347" spans="1:23">
      <c r="A347">
        <v>19013705</v>
      </c>
      <c r="D347" t="s">
        <v>173</v>
      </c>
      <c r="E347" t="s">
        <v>74</v>
      </c>
      <c r="F347" s="1">
        <v>14008</v>
      </c>
      <c r="G347">
        <v>81</v>
      </c>
      <c r="H347" t="s">
        <v>134</v>
      </c>
      <c r="J347">
        <v>10</v>
      </c>
      <c r="K347" s="1">
        <v>43595</v>
      </c>
      <c r="L347" t="s">
        <v>123</v>
      </c>
      <c r="N347" t="s">
        <v>2</v>
      </c>
      <c r="P347" t="s">
        <v>83</v>
      </c>
      <c r="Q347" t="s">
        <v>155</v>
      </c>
      <c r="R347" t="s">
        <v>5</v>
      </c>
      <c r="S347" t="s">
        <v>6</v>
      </c>
      <c r="T347" t="s">
        <v>5</v>
      </c>
      <c r="U347" s="1">
        <v>43593</v>
      </c>
      <c r="V347">
        <v>54</v>
      </c>
      <c r="W347" t="s">
        <v>36</v>
      </c>
    </row>
    <row r="348" spans="1:23">
      <c r="A348">
        <v>19013427</v>
      </c>
      <c r="D348" t="s">
        <v>174</v>
      </c>
      <c r="E348" t="s">
        <v>32</v>
      </c>
      <c r="F348" s="1">
        <v>11084</v>
      </c>
      <c r="G348">
        <v>89</v>
      </c>
      <c r="H348" t="s">
        <v>134</v>
      </c>
      <c r="J348">
        <v>13</v>
      </c>
      <c r="K348" s="1">
        <v>43595</v>
      </c>
      <c r="L348" t="s">
        <v>34</v>
      </c>
      <c r="N348" t="s">
        <v>175</v>
      </c>
      <c r="P348" t="s">
        <v>3</v>
      </c>
      <c r="Q348" t="s">
        <v>4</v>
      </c>
      <c r="R348" t="s">
        <v>5</v>
      </c>
      <c r="S348" t="s">
        <v>6</v>
      </c>
      <c r="T348" t="s">
        <v>5</v>
      </c>
      <c r="U348" s="1">
        <v>43591</v>
      </c>
      <c r="V348">
        <v>37</v>
      </c>
      <c r="W348" t="s">
        <v>36</v>
      </c>
    </row>
    <row r="349" spans="1:23">
      <c r="A349">
        <v>19013427</v>
      </c>
      <c r="D349" t="s">
        <v>174</v>
      </c>
      <c r="E349" t="s">
        <v>32</v>
      </c>
      <c r="F349" s="1">
        <v>11084</v>
      </c>
      <c r="G349">
        <v>89</v>
      </c>
      <c r="H349" t="s">
        <v>134</v>
      </c>
      <c r="J349">
        <v>13</v>
      </c>
      <c r="K349" s="1">
        <v>43595</v>
      </c>
      <c r="L349" t="s">
        <v>34</v>
      </c>
      <c r="N349" t="s">
        <v>175</v>
      </c>
      <c r="P349" t="s">
        <v>7</v>
      </c>
      <c r="Q349" t="s">
        <v>171</v>
      </c>
      <c r="R349" t="s">
        <v>5</v>
      </c>
      <c r="S349" t="s">
        <v>6</v>
      </c>
      <c r="T349" t="s">
        <v>5</v>
      </c>
      <c r="U349" s="1">
        <v>43591</v>
      </c>
      <c r="V349">
        <v>37</v>
      </c>
      <c r="W349" t="s">
        <v>36</v>
      </c>
    </row>
    <row r="350" spans="1:23">
      <c r="A350">
        <v>19013427</v>
      </c>
      <c r="D350" t="s">
        <v>174</v>
      </c>
      <c r="E350" t="s">
        <v>32</v>
      </c>
      <c r="F350" s="1">
        <v>11084</v>
      </c>
      <c r="G350">
        <v>89</v>
      </c>
      <c r="H350" t="s">
        <v>134</v>
      </c>
      <c r="J350">
        <v>13</v>
      </c>
      <c r="K350" s="1">
        <v>43595</v>
      </c>
      <c r="L350" t="s">
        <v>34</v>
      </c>
      <c r="N350" t="s">
        <v>175</v>
      </c>
      <c r="P350" t="s">
        <v>11</v>
      </c>
      <c r="Q350" t="s">
        <v>59</v>
      </c>
      <c r="R350" t="s">
        <v>5</v>
      </c>
      <c r="S350" t="s">
        <v>6</v>
      </c>
      <c r="T350" t="s">
        <v>5</v>
      </c>
      <c r="U350" s="1">
        <v>43591</v>
      </c>
      <c r="V350">
        <v>37</v>
      </c>
      <c r="W350" t="s">
        <v>36</v>
      </c>
    </row>
    <row r="351" spans="1:23">
      <c r="A351">
        <v>19013427</v>
      </c>
      <c r="D351" t="s">
        <v>174</v>
      </c>
      <c r="E351" t="s">
        <v>32</v>
      </c>
      <c r="F351" s="1">
        <v>11084</v>
      </c>
      <c r="G351">
        <v>89</v>
      </c>
      <c r="H351" t="s">
        <v>134</v>
      </c>
      <c r="J351">
        <v>13</v>
      </c>
      <c r="K351" s="1">
        <v>43595</v>
      </c>
      <c r="L351" t="s">
        <v>34</v>
      </c>
      <c r="N351" t="s">
        <v>175</v>
      </c>
      <c r="P351" t="s">
        <v>13</v>
      </c>
      <c r="Q351" t="s">
        <v>125</v>
      </c>
      <c r="R351" t="s">
        <v>5</v>
      </c>
      <c r="S351" t="s">
        <v>6</v>
      </c>
      <c r="T351" t="s">
        <v>5</v>
      </c>
      <c r="U351" s="1">
        <v>43591</v>
      </c>
      <c r="V351">
        <v>37</v>
      </c>
      <c r="W351" t="s">
        <v>36</v>
      </c>
    </row>
    <row r="352" spans="1:23">
      <c r="A352">
        <v>19013427</v>
      </c>
      <c r="D352" t="s">
        <v>174</v>
      </c>
      <c r="E352" t="s">
        <v>32</v>
      </c>
      <c r="F352" s="1">
        <v>11084</v>
      </c>
      <c r="G352">
        <v>89</v>
      </c>
      <c r="H352" t="s">
        <v>134</v>
      </c>
      <c r="J352">
        <v>13</v>
      </c>
      <c r="K352" s="1">
        <v>43595</v>
      </c>
      <c r="L352" t="s">
        <v>34</v>
      </c>
      <c r="N352" t="s">
        <v>175</v>
      </c>
      <c r="P352" t="s">
        <v>14</v>
      </c>
      <c r="Q352" t="s">
        <v>176</v>
      </c>
      <c r="R352" t="s">
        <v>5</v>
      </c>
      <c r="S352" t="s">
        <v>6</v>
      </c>
      <c r="T352" t="s">
        <v>5</v>
      </c>
      <c r="U352" s="1">
        <v>43591</v>
      </c>
      <c r="V352">
        <v>37</v>
      </c>
      <c r="W352" t="s">
        <v>36</v>
      </c>
    </row>
    <row r="353" spans="1:23">
      <c r="A353">
        <v>19013427</v>
      </c>
      <c r="D353" t="s">
        <v>174</v>
      </c>
      <c r="E353" t="s">
        <v>32</v>
      </c>
      <c r="F353" s="1">
        <v>11084</v>
      </c>
      <c r="G353">
        <v>89</v>
      </c>
      <c r="H353" t="s">
        <v>134</v>
      </c>
      <c r="J353">
        <v>13</v>
      </c>
      <c r="K353" s="1">
        <v>43595</v>
      </c>
      <c r="L353" t="s">
        <v>34</v>
      </c>
      <c r="N353" t="s">
        <v>175</v>
      </c>
      <c r="P353" t="s">
        <v>15</v>
      </c>
      <c r="Q353" t="s">
        <v>157</v>
      </c>
      <c r="R353" t="s">
        <v>5</v>
      </c>
      <c r="S353" t="s">
        <v>6</v>
      </c>
      <c r="T353" t="s">
        <v>5</v>
      </c>
      <c r="U353" s="1">
        <v>43591</v>
      </c>
      <c r="V353">
        <v>37</v>
      </c>
      <c r="W353" t="s">
        <v>36</v>
      </c>
    </row>
    <row r="354" spans="1:23">
      <c r="A354">
        <v>19013427</v>
      </c>
      <c r="D354" t="s">
        <v>174</v>
      </c>
      <c r="E354" t="s">
        <v>32</v>
      </c>
      <c r="F354" s="1">
        <v>11084</v>
      </c>
      <c r="G354">
        <v>89</v>
      </c>
      <c r="H354" t="s">
        <v>134</v>
      </c>
      <c r="J354">
        <v>13</v>
      </c>
      <c r="K354" s="1">
        <v>43595</v>
      </c>
      <c r="L354" t="s">
        <v>34</v>
      </c>
      <c r="N354" t="s">
        <v>175</v>
      </c>
      <c r="P354" t="s">
        <v>18</v>
      </c>
      <c r="Q354" t="s">
        <v>172</v>
      </c>
      <c r="R354" t="s">
        <v>5</v>
      </c>
      <c r="S354" t="s">
        <v>6</v>
      </c>
      <c r="T354" t="s">
        <v>5</v>
      </c>
      <c r="U354" s="1">
        <v>43591</v>
      </c>
      <c r="V354">
        <v>37</v>
      </c>
      <c r="W354" t="s">
        <v>36</v>
      </c>
    </row>
    <row r="355" spans="1:23">
      <c r="A355">
        <v>19013427</v>
      </c>
      <c r="D355" t="s">
        <v>174</v>
      </c>
      <c r="E355" t="s">
        <v>32</v>
      </c>
      <c r="F355" s="1">
        <v>11084</v>
      </c>
      <c r="G355">
        <v>89</v>
      </c>
      <c r="H355" t="s">
        <v>134</v>
      </c>
      <c r="J355">
        <v>13</v>
      </c>
      <c r="K355" s="1">
        <v>43595</v>
      </c>
      <c r="L355" t="s">
        <v>34</v>
      </c>
      <c r="N355" t="s">
        <v>175</v>
      </c>
      <c r="P355" t="s">
        <v>20</v>
      </c>
      <c r="Q355" t="s">
        <v>4</v>
      </c>
      <c r="R355" t="s">
        <v>5</v>
      </c>
      <c r="S355" t="s">
        <v>6</v>
      </c>
      <c r="T355" t="s">
        <v>5</v>
      </c>
      <c r="U355" s="1">
        <v>43591</v>
      </c>
      <c r="V355">
        <v>37</v>
      </c>
      <c r="W355" t="s">
        <v>36</v>
      </c>
    </row>
    <row r="356" spans="1:23">
      <c r="A356">
        <v>19013427</v>
      </c>
      <c r="D356" t="s">
        <v>174</v>
      </c>
      <c r="E356" t="s">
        <v>32</v>
      </c>
      <c r="F356" s="1">
        <v>11084</v>
      </c>
      <c r="G356">
        <v>89</v>
      </c>
      <c r="H356" t="s">
        <v>134</v>
      </c>
      <c r="J356">
        <v>13</v>
      </c>
      <c r="K356" s="1">
        <v>43595</v>
      </c>
      <c r="L356" t="s">
        <v>34</v>
      </c>
      <c r="N356" t="s">
        <v>175</v>
      </c>
      <c r="P356" t="s">
        <v>22</v>
      </c>
      <c r="Q356" t="s">
        <v>23</v>
      </c>
      <c r="R356" t="s">
        <v>5</v>
      </c>
      <c r="S356" t="s">
        <v>6</v>
      </c>
      <c r="T356" t="s">
        <v>5</v>
      </c>
      <c r="U356" s="1">
        <v>43591</v>
      </c>
      <c r="V356">
        <v>37</v>
      </c>
      <c r="W356" t="s">
        <v>36</v>
      </c>
    </row>
    <row r="357" spans="1:23">
      <c r="A357">
        <v>19013427</v>
      </c>
      <c r="D357" t="s">
        <v>174</v>
      </c>
      <c r="E357" t="s">
        <v>32</v>
      </c>
      <c r="F357" s="1">
        <v>11084</v>
      </c>
      <c r="G357">
        <v>89</v>
      </c>
      <c r="H357" t="s">
        <v>134</v>
      </c>
      <c r="J357">
        <v>13</v>
      </c>
      <c r="K357" s="1">
        <v>43595</v>
      </c>
      <c r="L357" t="s">
        <v>34</v>
      </c>
      <c r="N357" t="s">
        <v>175</v>
      </c>
      <c r="P357" t="s">
        <v>24</v>
      </c>
      <c r="Q357" t="s">
        <v>40</v>
      </c>
      <c r="R357" t="s">
        <v>5</v>
      </c>
      <c r="S357" t="s">
        <v>6</v>
      </c>
      <c r="T357" t="s">
        <v>5</v>
      </c>
      <c r="U357" s="1">
        <v>43591</v>
      </c>
      <c r="V357">
        <v>37</v>
      </c>
      <c r="W357" t="s">
        <v>36</v>
      </c>
    </row>
    <row r="358" spans="1:23">
      <c r="A358">
        <v>19013427</v>
      </c>
      <c r="D358" t="s">
        <v>174</v>
      </c>
      <c r="E358" t="s">
        <v>32</v>
      </c>
      <c r="F358" s="1">
        <v>11084</v>
      </c>
      <c r="G358">
        <v>89</v>
      </c>
      <c r="H358" t="s">
        <v>134</v>
      </c>
      <c r="J358">
        <v>13</v>
      </c>
      <c r="K358" s="1">
        <v>43595</v>
      </c>
      <c r="L358" t="s">
        <v>34</v>
      </c>
      <c r="N358" t="s">
        <v>175</v>
      </c>
      <c r="P358" t="s">
        <v>25</v>
      </c>
      <c r="Q358" t="s">
        <v>23</v>
      </c>
      <c r="R358" t="s">
        <v>5</v>
      </c>
      <c r="S358" t="s">
        <v>6</v>
      </c>
      <c r="T358" t="s">
        <v>5</v>
      </c>
      <c r="U358" s="1">
        <v>43591</v>
      </c>
      <c r="V358">
        <v>37</v>
      </c>
      <c r="W358" t="s">
        <v>36</v>
      </c>
    </row>
    <row r="359" spans="1:23">
      <c r="A359">
        <v>19013427</v>
      </c>
      <c r="D359" t="s">
        <v>174</v>
      </c>
      <c r="E359" t="s">
        <v>32</v>
      </c>
      <c r="F359" s="1">
        <v>11084</v>
      </c>
      <c r="G359">
        <v>89</v>
      </c>
      <c r="H359" t="s">
        <v>134</v>
      </c>
      <c r="J359">
        <v>13</v>
      </c>
      <c r="K359" s="1">
        <v>43595</v>
      </c>
      <c r="L359" t="s">
        <v>34</v>
      </c>
      <c r="N359" t="s">
        <v>175</v>
      </c>
      <c r="P359" t="s">
        <v>27</v>
      </c>
      <c r="Q359" t="s">
        <v>26</v>
      </c>
      <c r="R359" t="s">
        <v>9</v>
      </c>
      <c r="S359" t="s">
        <v>10</v>
      </c>
      <c r="T359" t="s">
        <v>9</v>
      </c>
      <c r="U359" s="1">
        <v>43591</v>
      </c>
      <c r="V359">
        <v>37</v>
      </c>
      <c r="W359" t="s">
        <v>36</v>
      </c>
    </row>
    <row r="360" spans="1:23">
      <c r="A360">
        <v>19013427</v>
      </c>
      <c r="D360" t="s">
        <v>174</v>
      </c>
      <c r="E360" t="s">
        <v>32</v>
      </c>
      <c r="F360" s="1">
        <v>11084</v>
      </c>
      <c r="G360">
        <v>89</v>
      </c>
      <c r="H360" t="s">
        <v>134</v>
      </c>
      <c r="J360">
        <v>13</v>
      </c>
      <c r="K360" s="1">
        <v>43595</v>
      </c>
      <c r="L360" t="s">
        <v>34</v>
      </c>
      <c r="N360" t="s">
        <v>175</v>
      </c>
      <c r="P360" t="s">
        <v>28</v>
      </c>
      <c r="Q360" t="s">
        <v>4</v>
      </c>
      <c r="R360" t="s">
        <v>5</v>
      </c>
      <c r="S360" t="s">
        <v>6</v>
      </c>
      <c r="T360" t="s">
        <v>5</v>
      </c>
      <c r="U360" s="1">
        <v>43591</v>
      </c>
      <c r="V360">
        <v>37</v>
      </c>
      <c r="W360" t="s">
        <v>36</v>
      </c>
    </row>
    <row r="361" spans="1:23">
      <c r="A361">
        <v>19013427</v>
      </c>
      <c r="D361" t="s">
        <v>174</v>
      </c>
      <c r="E361" t="s">
        <v>32</v>
      </c>
      <c r="F361" s="1">
        <v>11084</v>
      </c>
      <c r="G361">
        <v>89</v>
      </c>
      <c r="H361" t="s">
        <v>134</v>
      </c>
      <c r="J361">
        <v>13</v>
      </c>
      <c r="K361" s="1">
        <v>43595</v>
      </c>
      <c r="L361" t="s">
        <v>34</v>
      </c>
      <c r="N361" t="s">
        <v>175</v>
      </c>
      <c r="P361" t="s">
        <v>30</v>
      </c>
      <c r="Q361" t="s">
        <v>40</v>
      </c>
      <c r="R361" t="s">
        <v>5</v>
      </c>
      <c r="S361" t="s">
        <v>6</v>
      </c>
      <c r="T361" t="s">
        <v>5</v>
      </c>
      <c r="U361" s="1">
        <v>43591</v>
      </c>
      <c r="V361">
        <v>37</v>
      </c>
      <c r="W361" t="s">
        <v>36</v>
      </c>
    </row>
    <row r="362" spans="1:23">
      <c r="A362">
        <v>19013136</v>
      </c>
      <c r="D362" t="s">
        <v>177</v>
      </c>
      <c r="E362" t="s">
        <v>32</v>
      </c>
      <c r="F362" s="1">
        <v>17296</v>
      </c>
      <c r="G362">
        <v>72</v>
      </c>
      <c r="H362" t="s">
        <v>178</v>
      </c>
      <c r="J362">
        <v>1</v>
      </c>
      <c r="K362" s="1">
        <v>43596</v>
      </c>
      <c r="L362" t="s">
        <v>105</v>
      </c>
      <c r="N362" t="s">
        <v>2</v>
      </c>
      <c r="P362" t="s">
        <v>3</v>
      </c>
      <c r="Q362" t="s">
        <v>4</v>
      </c>
      <c r="R362" t="s">
        <v>5</v>
      </c>
      <c r="S362" t="s">
        <v>6</v>
      </c>
      <c r="T362" t="s">
        <v>5</v>
      </c>
      <c r="U362" s="1">
        <v>43594</v>
      </c>
      <c r="V362">
        <v>2</v>
      </c>
      <c r="W362" t="s">
        <v>36</v>
      </c>
    </row>
    <row r="363" spans="1:23">
      <c r="A363">
        <v>19013136</v>
      </c>
      <c r="D363" t="s">
        <v>177</v>
      </c>
      <c r="E363" t="s">
        <v>32</v>
      </c>
      <c r="F363" s="1">
        <v>17296</v>
      </c>
      <c r="G363">
        <v>72</v>
      </c>
      <c r="H363" t="s">
        <v>178</v>
      </c>
      <c r="J363">
        <v>1</v>
      </c>
      <c r="K363" s="1">
        <v>43596</v>
      </c>
      <c r="L363" t="s">
        <v>105</v>
      </c>
      <c r="N363" t="s">
        <v>2</v>
      </c>
      <c r="P363" t="s">
        <v>7</v>
      </c>
      <c r="Q363">
        <f>1</f>
        <v>1</v>
      </c>
      <c r="R363" t="s">
        <v>5</v>
      </c>
      <c r="S363" t="s">
        <v>6</v>
      </c>
      <c r="T363" t="s">
        <v>5</v>
      </c>
      <c r="U363" s="1">
        <v>43594</v>
      </c>
      <c r="V363">
        <v>2</v>
      </c>
      <c r="W363" t="s">
        <v>36</v>
      </c>
    </row>
    <row r="364" spans="1:23">
      <c r="A364">
        <v>19013136</v>
      </c>
      <c r="D364" t="s">
        <v>177</v>
      </c>
      <c r="E364" t="s">
        <v>32</v>
      </c>
      <c r="F364" s="1">
        <v>17296</v>
      </c>
      <c r="G364">
        <v>72</v>
      </c>
      <c r="H364" t="s">
        <v>178</v>
      </c>
      <c r="J364">
        <v>1</v>
      </c>
      <c r="K364" s="1">
        <v>43596</v>
      </c>
      <c r="L364" t="s">
        <v>105</v>
      </c>
      <c r="N364" t="s">
        <v>2</v>
      </c>
      <c r="P364" t="s">
        <v>11</v>
      </c>
      <c r="Q364">
        <f>1</f>
        <v>1</v>
      </c>
      <c r="R364" t="s">
        <v>5</v>
      </c>
      <c r="S364" t="s">
        <v>6</v>
      </c>
      <c r="T364" t="s">
        <v>5</v>
      </c>
      <c r="U364" s="1">
        <v>43594</v>
      </c>
      <c r="V364">
        <v>2</v>
      </c>
      <c r="W364" t="s">
        <v>36</v>
      </c>
    </row>
    <row r="365" spans="1:23">
      <c r="A365">
        <v>19013136</v>
      </c>
      <c r="D365" t="s">
        <v>177</v>
      </c>
      <c r="E365" t="s">
        <v>32</v>
      </c>
      <c r="F365" s="1">
        <v>17296</v>
      </c>
      <c r="G365">
        <v>72</v>
      </c>
      <c r="H365" t="s">
        <v>178</v>
      </c>
      <c r="J365">
        <v>1</v>
      </c>
      <c r="K365" s="1">
        <v>43596</v>
      </c>
      <c r="L365" t="s">
        <v>105</v>
      </c>
      <c r="N365" t="s">
        <v>2</v>
      </c>
      <c r="P365" t="s">
        <v>13</v>
      </c>
      <c r="Q365" t="s">
        <v>125</v>
      </c>
      <c r="R365" t="s">
        <v>5</v>
      </c>
      <c r="S365" t="s">
        <v>6</v>
      </c>
      <c r="T365" t="s">
        <v>5</v>
      </c>
      <c r="U365" s="1">
        <v>43594</v>
      </c>
      <c r="V365">
        <v>2</v>
      </c>
      <c r="W365" t="s">
        <v>36</v>
      </c>
    </row>
    <row r="366" spans="1:23">
      <c r="A366">
        <v>19013136</v>
      </c>
      <c r="D366" t="s">
        <v>177</v>
      </c>
      <c r="E366" t="s">
        <v>32</v>
      </c>
      <c r="F366" s="1">
        <v>17296</v>
      </c>
      <c r="G366">
        <v>72</v>
      </c>
      <c r="H366" t="s">
        <v>178</v>
      </c>
      <c r="J366">
        <v>1</v>
      </c>
      <c r="K366" s="1">
        <v>43596</v>
      </c>
      <c r="L366" t="s">
        <v>105</v>
      </c>
      <c r="N366" t="s">
        <v>2</v>
      </c>
      <c r="P366" t="s">
        <v>14</v>
      </c>
      <c r="Q366">
        <f>32/16</f>
        <v>2</v>
      </c>
      <c r="R366" t="s">
        <v>9</v>
      </c>
      <c r="S366" t="s">
        <v>10</v>
      </c>
      <c r="T366" t="s">
        <v>9</v>
      </c>
      <c r="U366" s="1">
        <v>43594</v>
      </c>
      <c r="V366">
        <v>2</v>
      </c>
      <c r="W366" t="s">
        <v>36</v>
      </c>
    </row>
    <row r="367" spans="1:23">
      <c r="A367">
        <v>19013136</v>
      </c>
      <c r="D367" t="s">
        <v>177</v>
      </c>
      <c r="E367" t="s">
        <v>32</v>
      </c>
      <c r="F367" s="1">
        <v>17296</v>
      </c>
      <c r="G367">
        <v>72</v>
      </c>
      <c r="H367" t="s">
        <v>178</v>
      </c>
      <c r="J367">
        <v>1</v>
      </c>
      <c r="K367" s="1">
        <v>43596</v>
      </c>
      <c r="L367" t="s">
        <v>105</v>
      </c>
      <c r="N367" t="s">
        <v>2</v>
      </c>
      <c r="P367" t="s">
        <v>15</v>
      </c>
      <c r="Q367">
        <f>64/2</f>
        <v>32</v>
      </c>
      <c r="R367" t="s">
        <v>16</v>
      </c>
      <c r="S367" t="s">
        <v>17</v>
      </c>
      <c r="T367" t="s">
        <v>16</v>
      </c>
      <c r="U367" s="1">
        <v>43594</v>
      </c>
      <c r="V367">
        <v>2</v>
      </c>
      <c r="W367" t="s">
        <v>36</v>
      </c>
    </row>
    <row r="368" spans="1:23">
      <c r="A368">
        <v>19013136</v>
      </c>
      <c r="D368" t="s">
        <v>177</v>
      </c>
      <c r="E368" t="s">
        <v>32</v>
      </c>
      <c r="F368" s="1">
        <v>17296</v>
      </c>
      <c r="G368">
        <v>72</v>
      </c>
      <c r="H368" t="s">
        <v>178</v>
      </c>
      <c r="J368">
        <v>1</v>
      </c>
      <c r="K368" s="1">
        <v>43596</v>
      </c>
      <c r="L368" t="s">
        <v>105</v>
      </c>
      <c r="N368" t="s">
        <v>2</v>
      </c>
      <c r="P368" t="s">
        <v>18</v>
      </c>
      <c r="Q368" t="s">
        <v>19</v>
      </c>
      <c r="R368" t="s">
        <v>5</v>
      </c>
      <c r="S368" t="s">
        <v>6</v>
      </c>
      <c r="T368" t="s">
        <v>5</v>
      </c>
      <c r="U368" s="1">
        <v>43594</v>
      </c>
      <c r="V368">
        <v>2</v>
      </c>
      <c r="W368" t="s">
        <v>36</v>
      </c>
    </row>
    <row r="369" spans="1:23">
      <c r="A369">
        <v>19013136</v>
      </c>
      <c r="D369" t="s">
        <v>177</v>
      </c>
      <c r="E369" t="s">
        <v>32</v>
      </c>
      <c r="F369" s="1">
        <v>17296</v>
      </c>
      <c r="G369">
        <v>72</v>
      </c>
      <c r="H369" t="s">
        <v>178</v>
      </c>
      <c r="J369">
        <v>1</v>
      </c>
      <c r="K369" s="1">
        <v>43596</v>
      </c>
      <c r="L369" t="s">
        <v>105</v>
      </c>
      <c r="N369" t="s">
        <v>2</v>
      </c>
      <c r="P369" t="s">
        <v>20</v>
      </c>
      <c r="Q369" t="s">
        <v>21</v>
      </c>
      <c r="R369" t="s">
        <v>9</v>
      </c>
      <c r="S369" t="s">
        <v>10</v>
      </c>
      <c r="T369" t="s">
        <v>9</v>
      </c>
      <c r="U369" s="1">
        <v>43594</v>
      </c>
      <c r="V369">
        <v>2</v>
      </c>
      <c r="W369" t="s">
        <v>36</v>
      </c>
    </row>
    <row r="370" spans="1:23">
      <c r="A370">
        <v>19013136</v>
      </c>
      <c r="D370" t="s">
        <v>177</v>
      </c>
      <c r="E370" t="s">
        <v>32</v>
      </c>
      <c r="F370" s="1">
        <v>17296</v>
      </c>
      <c r="G370">
        <v>72</v>
      </c>
      <c r="H370" t="s">
        <v>178</v>
      </c>
      <c r="J370">
        <v>1</v>
      </c>
      <c r="K370" s="1">
        <v>43596</v>
      </c>
      <c r="L370" t="s">
        <v>105</v>
      </c>
      <c r="N370" t="s">
        <v>2</v>
      </c>
      <c r="P370" t="s">
        <v>22</v>
      </c>
      <c r="Q370" t="s">
        <v>23</v>
      </c>
      <c r="R370" t="s">
        <v>5</v>
      </c>
      <c r="S370" t="s">
        <v>6</v>
      </c>
      <c r="T370" t="s">
        <v>5</v>
      </c>
      <c r="U370" s="1">
        <v>43594</v>
      </c>
      <c r="V370">
        <v>2</v>
      </c>
      <c r="W370" t="s">
        <v>36</v>
      </c>
    </row>
    <row r="371" spans="1:23">
      <c r="A371">
        <v>19013136</v>
      </c>
      <c r="D371" t="s">
        <v>177</v>
      </c>
      <c r="E371" t="s">
        <v>32</v>
      </c>
      <c r="F371" s="1">
        <v>17296</v>
      </c>
      <c r="G371">
        <v>72</v>
      </c>
      <c r="H371" t="s">
        <v>178</v>
      </c>
      <c r="J371">
        <v>1</v>
      </c>
      <c r="K371" s="1">
        <v>43596</v>
      </c>
      <c r="L371" t="s">
        <v>105</v>
      </c>
      <c r="N371" t="s">
        <v>2</v>
      </c>
      <c r="P371" t="s">
        <v>24</v>
      </c>
      <c r="Q371" t="s">
        <v>26</v>
      </c>
      <c r="R371" t="s">
        <v>9</v>
      </c>
      <c r="S371" t="s">
        <v>10</v>
      </c>
      <c r="T371" t="s">
        <v>9</v>
      </c>
      <c r="U371" s="1">
        <v>43594</v>
      </c>
      <c r="V371">
        <v>2</v>
      </c>
      <c r="W371" t="s">
        <v>36</v>
      </c>
    </row>
    <row r="372" spans="1:23">
      <c r="A372">
        <v>19013136</v>
      </c>
      <c r="D372" t="s">
        <v>177</v>
      </c>
      <c r="E372" t="s">
        <v>32</v>
      </c>
      <c r="F372" s="1">
        <v>17296</v>
      </c>
      <c r="G372">
        <v>72</v>
      </c>
      <c r="H372" t="s">
        <v>178</v>
      </c>
      <c r="J372">
        <v>1</v>
      </c>
      <c r="K372" s="1">
        <v>43596</v>
      </c>
      <c r="L372" t="s">
        <v>105</v>
      </c>
      <c r="N372" t="s">
        <v>2</v>
      </c>
      <c r="P372" t="s">
        <v>25</v>
      </c>
      <c r="Q372" t="s">
        <v>26</v>
      </c>
      <c r="R372" t="s">
        <v>9</v>
      </c>
      <c r="S372" t="s">
        <v>10</v>
      </c>
      <c r="T372" t="s">
        <v>9</v>
      </c>
      <c r="U372" s="1">
        <v>43594</v>
      </c>
      <c r="V372">
        <v>2</v>
      </c>
      <c r="W372" t="s">
        <v>36</v>
      </c>
    </row>
    <row r="373" spans="1:23">
      <c r="A373">
        <v>19013136</v>
      </c>
      <c r="D373" t="s">
        <v>177</v>
      </c>
      <c r="E373" t="s">
        <v>32</v>
      </c>
      <c r="F373" s="1">
        <v>17296</v>
      </c>
      <c r="G373">
        <v>72</v>
      </c>
      <c r="H373" t="s">
        <v>178</v>
      </c>
      <c r="J373">
        <v>1</v>
      </c>
      <c r="K373" s="1">
        <v>43596</v>
      </c>
      <c r="L373" t="s">
        <v>105</v>
      </c>
      <c r="N373" t="s">
        <v>2</v>
      </c>
      <c r="P373" t="s">
        <v>27</v>
      </c>
      <c r="Q373" t="s">
        <v>26</v>
      </c>
      <c r="R373" t="s">
        <v>9</v>
      </c>
      <c r="S373" t="s">
        <v>10</v>
      </c>
      <c r="T373" t="s">
        <v>9</v>
      </c>
      <c r="U373" s="1">
        <v>43594</v>
      </c>
      <c r="V373">
        <v>2</v>
      </c>
      <c r="W373" t="s">
        <v>36</v>
      </c>
    </row>
    <row r="374" spans="1:23">
      <c r="A374">
        <v>19013136</v>
      </c>
      <c r="D374" t="s">
        <v>177</v>
      </c>
      <c r="E374" t="s">
        <v>32</v>
      </c>
      <c r="F374" s="1">
        <v>17296</v>
      </c>
      <c r="G374">
        <v>72</v>
      </c>
      <c r="H374" t="s">
        <v>178</v>
      </c>
      <c r="J374">
        <v>1</v>
      </c>
      <c r="K374" s="1">
        <v>43596</v>
      </c>
      <c r="L374" t="s">
        <v>105</v>
      </c>
      <c r="N374" t="s">
        <v>2</v>
      </c>
      <c r="P374" t="s">
        <v>28</v>
      </c>
      <c r="Q374" t="s">
        <v>29</v>
      </c>
      <c r="R374" t="s">
        <v>9</v>
      </c>
      <c r="S374" t="s">
        <v>10</v>
      </c>
      <c r="T374" t="s">
        <v>9</v>
      </c>
      <c r="U374" s="1">
        <v>43594</v>
      </c>
      <c r="V374">
        <v>2</v>
      </c>
      <c r="W374" t="s">
        <v>36</v>
      </c>
    </row>
    <row r="375" spans="1:23">
      <c r="A375">
        <v>19013136</v>
      </c>
      <c r="D375" t="s">
        <v>177</v>
      </c>
      <c r="E375" t="s">
        <v>32</v>
      </c>
      <c r="F375" s="1">
        <v>17296</v>
      </c>
      <c r="G375">
        <v>72</v>
      </c>
      <c r="H375" t="s">
        <v>178</v>
      </c>
      <c r="J375">
        <v>1</v>
      </c>
      <c r="K375" s="1">
        <v>43596</v>
      </c>
      <c r="L375" t="s">
        <v>105</v>
      </c>
      <c r="N375" t="s">
        <v>2</v>
      </c>
      <c r="P375" t="s">
        <v>30</v>
      </c>
      <c r="Q375" t="s">
        <v>12</v>
      </c>
      <c r="R375" t="s">
        <v>9</v>
      </c>
      <c r="S375" t="s">
        <v>10</v>
      </c>
      <c r="T375" t="s">
        <v>9</v>
      </c>
      <c r="U375" s="1">
        <v>43594</v>
      </c>
      <c r="V375">
        <v>2</v>
      </c>
      <c r="W375" t="s">
        <v>36</v>
      </c>
    </row>
    <row r="376" spans="1:23">
      <c r="A376">
        <v>19011841</v>
      </c>
      <c r="D376" t="s">
        <v>179</v>
      </c>
      <c r="E376" t="s">
        <v>32</v>
      </c>
      <c r="G376">
        <v>61</v>
      </c>
      <c r="H376" t="s">
        <v>79</v>
      </c>
      <c r="J376">
        <v>4</v>
      </c>
      <c r="K376" s="1">
        <v>43596</v>
      </c>
      <c r="L376" t="s">
        <v>180</v>
      </c>
      <c r="N376" t="s">
        <v>181</v>
      </c>
      <c r="P376" t="s">
        <v>3</v>
      </c>
      <c r="Q376" t="s">
        <v>4</v>
      </c>
      <c r="R376" t="s">
        <v>5</v>
      </c>
      <c r="S376" t="s">
        <v>6</v>
      </c>
      <c r="T376" t="s">
        <v>5</v>
      </c>
      <c r="V376">
        <v>33</v>
      </c>
      <c r="W376" t="s">
        <v>36</v>
      </c>
    </row>
    <row r="377" spans="1:23">
      <c r="A377">
        <v>19011841</v>
      </c>
      <c r="D377" t="s">
        <v>179</v>
      </c>
      <c r="E377" t="s">
        <v>32</v>
      </c>
      <c r="G377">
        <v>61</v>
      </c>
      <c r="H377" t="s">
        <v>79</v>
      </c>
      <c r="J377">
        <v>4</v>
      </c>
      <c r="K377" s="1">
        <v>43596</v>
      </c>
      <c r="L377" t="s">
        <v>180</v>
      </c>
      <c r="N377" t="s">
        <v>181</v>
      </c>
      <c r="P377" t="s">
        <v>7</v>
      </c>
      <c r="Q377" t="s">
        <v>171</v>
      </c>
      <c r="R377" t="s">
        <v>5</v>
      </c>
      <c r="S377" t="s">
        <v>6</v>
      </c>
      <c r="T377" t="s">
        <v>5</v>
      </c>
      <c r="V377">
        <v>33</v>
      </c>
      <c r="W377" t="s">
        <v>36</v>
      </c>
    </row>
    <row r="378" spans="1:23">
      <c r="A378">
        <v>19011841</v>
      </c>
      <c r="D378" t="s">
        <v>179</v>
      </c>
      <c r="E378" t="s">
        <v>32</v>
      </c>
      <c r="G378">
        <v>61</v>
      </c>
      <c r="H378" t="s">
        <v>79</v>
      </c>
      <c r="J378">
        <v>4</v>
      </c>
      <c r="K378" s="1">
        <v>43596</v>
      </c>
      <c r="L378" t="s">
        <v>180</v>
      </c>
      <c r="N378" t="s">
        <v>181</v>
      </c>
      <c r="P378" t="s">
        <v>11</v>
      </c>
      <c r="Q378" t="s">
        <v>59</v>
      </c>
      <c r="R378" t="s">
        <v>5</v>
      </c>
      <c r="S378" t="s">
        <v>6</v>
      </c>
      <c r="T378" t="s">
        <v>5</v>
      </c>
      <c r="V378">
        <v>33</v>
      </c>
      <c r="W378" t="s">
        <v>36</v>
      </c>
    </row>
    <row r="379" spans="1:23">
      <c r="A379">
        <v>19011841</v>
      </c>
      <c r="D379" t="s">
        <v>179</v>
      </c>
      <c r="E379" t="s">
        <v>32</v>
      </c>
      <c r="G379">
        <v>61</v>
      </c>
      <c r="H379" t="s">
        <v>79</v>
      </c>
      <c r="J379">
        <v>4</v>
      </c>
      <c r="K379" s="1">
        <v>43596</v>
      </c>
      <c r="L379" t="s">
        <v>180</v>
      </c>
      <c r="N379" t="s">
        <v>181</v>
      </c>
      <c r="P379" t="s">
        <v>13</v>
      </c>
      <c r="Q379" t="s">
        <v>125</v>
      </c>
      <c r="R379" t="s">
        <v>5</v>
      </c>
      <c r="S379" t="s">
        <v>6</v>
      </c>
      <c r="T379" t="s">
        <v>5</v>
      </c>
      <c r="V379">
        <v>33</v>
      </c>
      <c r="W379" t="s">
        <v>36</v>
      </c>
    </row>
    <row r="380" spans="1:23">
      <c r="A380">
        <v>19011841</v>
      </c>
      <c r="D380" t="s">
        <v>179</v>
      </c>
      <c r="E380" t="s">
        <v>32</v>
      </c>
      <c r="G380">
        <v>61</v>
      </c>
      <c r="H380" t="s">
        <v>79</v>
      </c>
      <c r="J380">
        <v>4</v>
      </c>
      <c r="K380" s="1">
        <v>43596</v>
      </c>
      <c r="L380" t="s">
        <v>180</v>
      </c>
      <c r="N380" t="s">
        <v>181</v>
      </c>
      <c r="P380" t="s">
        <v>14</v>
      </c>
      <c r="Q380">
        <f>16/8</f>
        <v>2</v>
      </c>
      <c r="R380" t="s">
        <v>16</v>
      </c>
      <c r="S380" t="s">
        <v>17</v>
      </c>
      <c r="T380" t="s">
        <v>16</v>
      </c>
      <c r="V380">
        <v>33</v>
      </c>
      <c r="W380" t="s">
        <v>36</v>
      </c>
    </row>
    <row r="381" spans="1:23">
      <c r="A381">
        <v>19011841</v>
      </c>
      <c r="D381" t="s">
        <v>179</v>
      </c>
      <c r="E381" t="s">
        <v>32</v>
      </c>
      <c r="G381">
        <v>61</v>
      </c>
      <c r="H381" t="s">
        <v>79</v>
      </c>
      <c r="J381">
        <v>4</v>
      </c>
      <c r="K381" s="1">
        <v>43596</v>
      </c>
      <c r="L381" t="s">
        <v>180</v>
      </c>
      <c r="N381" t="s">
        <v>181</v>
      </c>
      <c r="P381" t="s">
        <v>15</v>
      </c>
      <c r="Q381" t="s">
        <v>157</v>
      </c>
      <c r="R381" t="s">
        <v>5</v>
      </c>
      <c r="S381" t="s">
        <v>6</v>
      </c>
      <c r="T381" t="s">
        <v>5</v>
      </c>
      <c r="V381">
        <v>33</v>
      </c>
      <c r="W381" t="s">
        <v>36</v>
      </c>
    </row>
    <row r="382" spans="1:23">
      <c r="A382">
        <v>19011841</v>
      </c>
      <c r="D382" t="s">
        <v>179</v>
      </c>
      <c r="E382" t="s">
        <v>32</v>
      </c>
      <c r="G382">
        <v>61</v>
      </c>
      <c r="H382" t="s">
        <v>79</v>
      </c>
      <c r="J382">
        <v>4</v>
      </c>
      <c r="K382" s="1">
        <v>43596</v>
      </c>
      <c r="L382" t="s">
        <v>180</v>
      </c>
      <c r="N382" t="s">
        <v>181</v>
      </c>
      <c r="P382" t="s">
        <v>18</v>
      </c>
      <c r="Q382" t="s">
        <v>19</v>
      </c>
      <c r="R382" t="s">
        <v>5</v>
      </c>
      <c r="S382" t="s">
        <v>6</v>
      </c>
      <c r="T382" t="s">
        <v>5</v>
      </c>
      <c r="V382">
        <v>33</v>
      </c>
      <c r="W382" t="s">
        <v>36</v>
      </c>
    </row>
    <row r="383" spans="1:23">
      <c r="A383">
        <v>19011841</v>
      </c>
      <c r="D383" t="s">
        <v>179</v>
      </c>
      <c r="E383" t="s">
        <v>32</v>
      </c>
      <c r="G383">
        <v>61</v>
      </c>
      <c r="H383" t="s">
        <v>79</v>
      </c>
      <c r="J383">
        <v>4</v>
      </c>
      <c r="K383" s="1">
        <v>43596</v>
      </c>
      <c r="L383" t="s">
        <v>180</v>
      </c>
      <c r="N383" t="s">
        <v>181</v>
      </c>
      <c r="P383" t="s">
        <v>20</v>
      </c>
      <c r="Q383" t="s">
        <v>4</v>
      </c>
      <c r="R383" t="s">
        <v>5</v>
      </c>
      <c r="S383" t="s">
        <v>6</v>
      </c>
      <c r="T383" t="s">
        <v>5</v>
      </c>
      <c r="V383">
        <v>33</v>
      </c>
      <c r="W383" t="s">
        <v>36</v>
      </c>
    </row>
    <row r="384" spans="1:23">
      <c r="A384">
        <v>19011841</v>
      </c>
      <c r="D384" t="s">
        <v>179</v>
      </c>
      <c r="E384" t="s">
        <v>32</v>
      </c>
      <c r="G384">
        <v>61</v>
      </c>
      <c r="H384" t="s">
        <v>79</v>
      </c>
      <c r="J384">
        <v>4</v>
      </c>
      <c r="K384" s="1">
        <v>43596</v>
      </c>
      <c r="L384" t="s">
        <v>180</v>
      </c>
      <c r="N384" t="s">
        <v>181</v>
      </c>
      <c r="P384" t="s">
        <v>22</v>
      </c>
      <c r="Q384" t="s">
        <v>23</v>
      </c>
      <c r="R384" t="s">
        <v>5</v>
      </c>
      <c r="S384" t="s">
        <v>6</v>
      </c>
      <c r="T384" t="s">
        <v>5</v>
      </c>
      <c r="V384">
        <v>33</v>
      </c>
      <c r="W384" t="s">
        <v>36</v>
      </c>
    </row>
    <row r="385" spans="1:23">
      <c r="A385">
        <v>19011841</v>
      </c>
      <c r="D385" t="s">
        <v>179</v>
      </c>
      <c r="E385" t="s">
        <v>32</v>
      </c>
      <c r="G385">
        <v>61</v>
      </c>
      <c r="H385" t="s">
        <v>79</v>
      </c>
      <c r="J385">
        <v>4</v>
      </c>
      <c r="K385" s="1">
        <v>43596</v>
      </c>
      <c r="L385" t="s">
        <v>180</v>
      </c>
      <c r="N385" t="s">
        <v>181</v>
      </c>
      <c r="P385" t="s">
        <v>24</v>
      </c>
      <c r="Q385" t="s">
        <v>40</v>
      </c>
      <c r="R385" t="s">
        <v>5</v>
      </c>
      <c r="S385" t="s">
        <v>6</v>
      </c>
      <c r="T385" t="s">
        <v>5</v>
      </c>
      <c r="V385">
        <v>33</v>
      </c>
      <c r="W385" t="s">
        <v>36</v>
      </c>
    </row>
    <row r="386" spans="1:23">
      <c r="A386">
        <v>19011841</v>
      </c>
      <c r="D386" t="s">
        <v>179</v>
      </c>
      <c r="E386" t="s">
        <v>32</v>
      </c>
      <c r="G386">
        <v>61</v>
      </c>
      <c r="H386" t="s">
        <v>79</v>
      </c>
      <c r="J386">
        <v>4</v>
      </c>
      <c r="K386" s="1">
        <v>43596</v>
      </c>
      <c r="L386" t="s">
        <v>180</v>
      </c>
      <c r="N386" t="s">
        <v>181</v>
      </c>
      <c r="P386" t="s">
        <v>25</v>
      </c>
      <c r="Q386" t="s">
        <v>23</v>
      </c>
      <c r="R386" t="s">
        <v>5</v>
      </c>
      <c r="S386" t="s">
        <v>6</v>
      </c>
      <c r="T386" t="s">
        <v>5</v>
      </c>
      <c r="V386">
        <v>33</v>
      </c>
      <c r="W386" t="s">
        <v>36</v>
      </c>
    </row>
    <row r="387" spans="1:23">
      <c r="A387">
        <v>19011841</v>
      </c>
      <c r="D387" t="s">
        <v>179</v>
      </c>
      <c r="E387" t="s">
        <v>32</v>
      </c>
      <c r="G387">
        <v>61</v>
      </c>
      <c r="H387" t="s">
        <v>79</v>
      </c>
      <c r="J387">
        <v>4</v>
      </c>
      <c r="K387" s="1">
        <v>43596</v>
      </c>
      <c r="L387" t="s">
        <v>180</v>
      </c>
      <c r="N387" t="s">
        <v>181</v>
      </c>
      <c r="P387" t="s">
        <v>27</v>
      </c>
      <c r="Q387" t="s">
        <v>26</v>
      </c>
      <c r="R387" t="s">
        <v>9</v>
      </c>
      <c r="S387" t="s">
        <v>10</v>
      </c>
      <c r="T387" t="s">
        <v>9</v>
      </c>
      <c r="V387">
        <v>33</v>
      </c>
      <c r="W387" t="s">
        <v>36</v>
      </c>
    </row>
    <row r="388" spans="1:23">
      <c r="A388">
        <v>19011841</v>
      </c>
      <c r="D388" t="s">
        <v>179</v>
      </c>
      <c r="E388" t="s">
        <v>32</v>
      </c>
      <c r="G388">
        <v>61</v>
      </c>
      <c r="H388" t="s">
        <v>79</v>
      </c>
      <c r="J388">
        <v>4</v>
      </c>
      <c r="K388" s="1">
        <v>43596</v>
      </c>
      <c r="L388" t="s">
        <v>180</v>
      </c>
      <c r="N388" t="s">
        <v>181</v>
      </c>
      <c r="P388" t="s">
        <v>28</v>
      </c>
      <c r="Q388" t="s">
        <v>4</v>
      </c>
      <c r="R388" t="s">
        <v>5</v>
      </c>
      <c r="S388" t="s">
        <v>6</v>
      </c>
      <c r="T388" t="s">
        <v>5</v>
      </c>
      <c r="V388">
        <v>33</v>
      </c>
      <c r="W388" t="s">
        <v>36</v>
      </c>
    </row>
    <row r="389" spans="1:23">
      <c r="A389">
        <v>19011841</v>
      </c>
      <c r="D389" t="s">
        <v>179</v>
      </c>
      <c r="E389" t="s">
        <v>32</v>
      </c>
      <c r="G389">
        <v>61</v>
      </c>
      <c r="H389" t="s">
        <v>79</v>
      </c>
      <c r="J389">
        <v>4</v>
      </c>
      <c r="K389" s="1">
        <v>43596</v>
      </c>
      <c r="L389" t="s">
        <v>180</v>
      </c>
      <c r="N389" t="s">
        <v>181</v>
      </c>
      <c r="P389" t="s">
        <v>83</v>
      </c>
      <c r="Q389" t="s">
        <v>155</v>
      </c>
      <c r="R389" t="s">
        <v>5</v>
      </c>
      <c r="S389" t="s">
        <v>6</v>
      </c>
      <c r="T389" t="s">
        <v>5</v>
      </c>
      <c r="V389">
        <v>33</v>
      </c>
      <c r="W389" t="s">
        <v>36</v>
      </c>
    </row>
    <row r="390" spans="1:23">
      <c r="A390">
        <v>19012961</v>
      </c>
      <c r="D390" t="s">
        <v>158</v>
      </c>
      <c r="E390" t="s">
        <v>32</v>
      </c>
      <c r="F390" s="1">
        <v>19852</v>
      </c>
      <c r="G390">
        <v>65</v>
      </c>
      <c r="H390" t="s">
        <v>33</v>
      </c>
      <c r="J390">
        <v>6</v>
      </c>
      <c r="K390" s="1">
        <v>43596</v>
      </c>
      <c r="L390" t="s">
        <v>34</v>
      </c>
      <c r="N390" t="s">
        <v>2</v>
      </c>
      <c r="P390" t="s">
        <v>3</v>
      </c>
      <c r="Q390" t="s">
        <v>4</v>
      </c>
      <c r="R390" t="s">
        <v>5</v>
      </c>
      <c r="S390" t="s">
        <v>6</v>
      </c>
      <c r="T390" t="s">
        <v>5</v>
      </c>
      <c r="U390" s="1">
        <v>43593</v>
      </c>
      <c r="V390">
        <v>11</v>
      </c>
      <c r="W390" t="s">
        <v>36</v>
      </c>
    </row>
    <row r="391" spans="1:23">
      <c r="A391">
        <v>19012961</v>
      </c>
      <c r="D391" t="s">
        <v>158</v>
      </c>
      <c r="E391" t="s">
        <v>32</v>
      </c>
      <c r="F391" s="1">
        <v>19852</v>
      </c>
      <c r="G391">
        <v>65</v>
      </c>
      <c r="H391" t="s">
        <v>33</v>
      </c>
      <c r="J391">
        <v>6</v>
      </c>
      <c r="K391" s="1">
        <v>43596</v>
      </c>
      <c r="L391" t="s">
        <v>34</v>
      </c>
      <c r="N391" t="s">
        <v>2</v>
      </c>
      <c r="P391" t="s">
        <v>7</v>
      </c>
      <c r="Q391" t="s">
        <v>8</v>
      </c>
      <c r="R391" t="s">
        <v>9</v>
      </c>
      <c r="S391" t="s">
        <v>10</v>
      </c>
      <c r="T391" t="s">
        <v>9</v>
      </c>
      <c r="U391" s="1">
        <v>43593</v>
      </c>
      <c r="V391">
        <v>11</v>
      </c>
      <c r="W391" t="s">
        <v>36</v>
      </c>
    </row>
    <row r="392" spans="1:23">
      <c r="A392">
        <v>19012961</v>
      </c>
      <c r="D392" t="s">
        <v>158</v>
      </c>
      <c r="E392" t="s">
        <v>32</v>
      </c>
      <c r="F392" s="1">
        <v>19852</v>
      </c>
      <c r="G392">
        <v>65</v>
      </c>
      <c r="H392" t="s">
        <v>33</v>
      </c>
      <c r="J392">
        <v>6</v>
      </c>
      <c r="K392" s="1">
        <v>43596</v>
      </c>
      <c r="L392" t="s">
        <v>34</v>
      </c>
      <c r="N392" t="s">
        <v>2</v>
      </c>
      <c r="P392" t="s">
        <v>11</v>
      </c>
      <c r="Q392" t="s">
        <v>12</v>
      </c>
      <c r="R392" t="s">
        <v>9</v>
      </c>
      <c r="S392" t="s">
        <v>10</v>
      </c>
      <c r="T392" t="s">
        <v>9</v>
      </c>
      <c r="U392" s="1">
        <v>43593</v>
      </c>
      <c r="V392">
        <v>11</v>
      </c>
      <c r="W392" t="s">
        <v>36</v>
      </c>
    </row>
    <row r="393" spans="1:23">
      <c r="A393">
        <v>19012961</v>
      </c>
      <c r="D393" t="s">
        <v>158</v>
      </c>
      <c r="E393" t="s">
        <v>32</v>
      </c>
      <c r="F393" s="1">
        <v>19852</v>
      </c>
      <c r="G393">
        <v>65</v>
      </c>
      <c r="H393" t="s">
        <v>33</v>
      </c>
      <c r="J393">
        <v>6</v>
      </c>
      <c r="K393" s="1">
        <v>43596</v>
      </c>
      <c r="L393" t="s">
        <v>34</v>
      </c>
      <c r="N393" t="s">
        <v>2</v>
      </c>
      <c r="P393" t="s">
        <v>13</v>
      </c>
      <c r="Q393" t="s">
        <v>12</v>
      </c>
      <c r="R393" t="s">
        <v>9</v>
      </c>
      <c r="S393" t="s">
        <v>10</v>
      </c>
      <c r="T393" t="s">
        <v>9</v>
      </c>
      <c r="U393" s="1">
        <v>43593</v>
      </c>
      <c r="V393">
        <v>11</v>
      </c>
      <c r="W393" t="s">
        <v>36</v>
      </c>
    </row>
    <row r="394" spans="1:23">
      <c r="A394">
        <v>19012961</v>
      </c>
      <c r="D394" t="s">
        <v>158</v>
      </c>
      <c r="E394" t="s">
        <v>32</v>
      </c>
      <c r="F394" s="1">
        <v>19852</v>
      </c>
      <c r="G394">
        <v>65</v>
      </c>
      <c r="H394" t="s">
        <v>33</v>
      </c>
      <c r="J394">
        <v>6</v>
      </c>
      <c r="K394" s="1">
        <v>43596</v>
      </c>
      <c r="L394" t="s">
        <v>34</v>
      </c>
      <c r="N394" t="s">
        <v>2</v>
      </c>
      <c r="P394" t="s">
        <v>14</v>
      </c>
      <c r="Q394">
        <f>32/16</f>
        <v>2</v>
      </c>
      <c r="R394" t="s">
        <v>9</v>
      </c>
      <c r="S394" t="s">
        <v>10</v>
      </c>
      <c r="T394" t="s">
        <v>9</v>
      </c>
      <c r="U394" s="1">
        <v>43593</v>
      </c>
      <c r="V394">
        <v>11</v>
      </c>
      <c r="W394" t="s">
        <v>36</v>
      </c>
    </row>
    <row r="395" spans="1:23">
      <c r="A395">
        <v>19012961</v>
      </c>
      <c r="D395" t="s">
        <v>158</v>
      </c>
      <c r="E395" t="s">
        <v>32</v>
      </c>
      <c r="F395" s="1">
        <v>19852</v>
      </c>
      <c r="G395">
        <v>65</v>
      </c>
      <c r="H395" t="s">
        <v>33</v>
      </c>
      <c r="J395">
        <v>6</v>
      </c>
      <c r="K395" s="1">
        <v>43596</v>
      </c>
      <c r="L395" t="s">
        <v>34</v>
      </c>
      <c r="N395" t="s">
        <v>2</v>
      </c>
      <c r="P395" t="s">
        <v>15</v>
      </c>
      <c r="Q395">
        <f>64/2</f>
        <v>32</v>
      </c>
      <c r="R395" t="s">
        <v>16</v>
      </c>
      <c r="S395" t="s">
        <v>17</v>
      </c>
      <c r="T395" t="s">
        <v>16</v>
      </c>
      <c r="U395" s="1">
        <v>43593</v>
      </c>
      <c r="V395">
        <v>11</v>
      </c>
      <c r="W395" t="s">
        <v>36</v>
      </c>
    </row>
    <row r="396" spans="1:23">
      <c r="A396">
        <v>19012961</v>
      </c>
      <c r="D396" t="s">
        <v>158</v>
      </c>
      <c r="E396" t="s">
        <v>32</v>
      </c>
      <c r="F396" s="1">
        <v>19852</v>
      </c>
      <c r="G396">
        <v>65</v>
      </c>
      <c r="H396" t="s">
        <v>33</v>
      </c>
      <c r="J396">
        <v>6</v>
      </c>
      <c r="K396" s="1">
        <v>43596</v>
      </c>
      <c r="L396" t="s">
        <v>34</v>
      </c>
      <c r="N396" t="s">
        <v>2</v>
      </c>
      <c r="P396" t="s">
        <v>18</v>
      </c>
      <c r="Q396" t="s">
        <v>23</v>
      </c>
      <c r="R396" t="s">
        <v>5</v>
      </c>
      <c r="S396" t="s">
        <v>6</v>
      </c>
      <c r="T396" t="s">
        <v>5</v>
      </c>
      <c r="U396" s="1">
        <v>43593</v>
      </c>
      <c r="V396">
        <v>11</v>
      </c>
      <c r="W396" t="s">
        <v>36</v>
      </c>
    </row>
    <row r="397" spans="1:23">
      <c r="A397">
        <v>19012961</v>
      </c>
      <c r="D397" t="s">
        <v>158</v>
      </c>
      <c r="E397" t="s">
        <v>32</v>
      </c>
      <c r="F397" s="1">
        <v>19852</v>
      </c>
      <c r="G397">
        <v>65</v>
      </c>
      <c r="H397" t="s">
        <v>33</v>
      </c>
      <c r="J397">
        <v>6</v>
      </c>
      <c r="K397" s="1">
        <v>43596</v>
      </c>
      <c r="L397" t="s">
        <v>34</v>
      </c>
      <c r="N397" t="s">
        <v>2</v>
      </c>
      <c r="P397" t="s">
        <v>20</v>
      </c>
      <c r="Q397" t="s">
        <v>23</v>
      </c>
      <c r="R397" t="s">
        <v>9</v>
      </c>
      <c r="S397" t="s">
        <v>10</v>
      </c>
      <c r="T397" t="s">
        <v>9</v>
      </c>
      <c r="U397" s="1">
        <v>43593</v>
      </c>
      <c r="V397">
        <v>11</v>
      </c>
      <c r="W397" t="s">
        <v>36</v>
      </c>
    </row>
    <row r="398" spans="1:23">
      <c r="A398">
        <v>19012961</v>
      </c>
      <c r="D398" t="s">
        <v>158</v>
      </c>
      <c r="E398" t="s">
        <v>32</v>
      </c>
      <c r="F398" s="1">
        <v>19852</v>
      </c>
      <c r="G398">
        <v>65</v>
      </c>
      <c r="H398" t="s">
        <v>33</v>
      </c>
      <c r="J398">
        <v>6</v>
      </c>
      <c r="K398" s="1">
        <v>43596</v>
      </c>
      <c r="L398" t="s">
        <v>34</v>
      </c>
      <c r="N398" t="s">
        <v>2</v>
      </c>
      <c r="P398" t="s">
        <v>22</v>
      </c>
      <c r="Q398" t="s">
        <v>23</v>
      </c>
      <c r="R398" t="s">
        <v>5</v>
      </c>
      <c r="S398" t="s">
        <v>6</v>
      </c>
      <c r="T398" t="s">
        <v>5</v>
      </c>
      <c r="U398" s="1">
        <v>43593</v>
      </c>
      <c r="V398">
        <v>11</v>
      </c>
      <c r="W398" t="s">
        <v>36</v>
      </c>
    </row>
    <row r="399" spans="1:23">
      <c r="A399">
        <v>19012961</v>
      </c>
      <c r="D399" t="s">
        <v>158</v>
      </c>
      <c r="E399" t="s">
        <v>32</v>
      </c>
      <c r="F399" s="1">
        <v>19852</v>
      </c>
      <c r="G399">
        <v>65</v>
      </c>
      <c r="H399" t="s">
        <v>33</v>
      </c>
      <c r="J399">
        <v>6</v>
      </c>
      <c r="K399" s="1">
        <v>43596</v>
      </c>
      <c r="L399" t="s">
        <v>34</v>
      </c>
      <c r="N399" t="s">
        <v>2</v>
      </c>
      <c r="P399" t="s">
        <v>24</v>
      </c>
      <c r="Q399">
        <f>16</f>
        <v>16</v>
      </c>
      <c r="R399" t="s">
        <v>16</v>
      </c>
      <c r="S399" t="s">
        <v>17</v>
      </c>
      <c r="T399" t="s">
        <v>16</v>
      </c>
      <c r="U399" s="1">
        <v>43593</v>
      </c>
      <c r="V399">
        <v>11</v>
      </c>
      <c r="W399" t="s">
        <v>36</v>
      </c>
    </row>
    <row r="400" spans="1:23">
      <c r="A400">
        <v>19012961</v>
      </c>
      <c r="D400" t="s">
        <v>158</v>
      </c>
      <c r="E400" t="s">
        <v>32</v>
      </c>
      <c r="F400" s="1">
        <v>19852</v>
      </c>
      <c r="G400">
        <v>65</v>
      </c>
      <c r="H400" t="s">
        <v>33</v>
      </c>
      <c r="J400">
        <v>6</v>
      </c>
      <c r="K400" s="1">
        <v>43596</v>
      </c>
      <c r="L400" t="s">
        <v>34</v>
      </c>
      <c r="N400" t="s">
        <v>2</v>
      </c>
      <c r="P400" t="s">
        <v>25</v>
      </c>
      <c r="Q400" t="s">
        <v>26</v>
      </c>
      <c r="R400" t="s">
        <v>9</v>
      </c>
      <c r="S400" t="s">
        <v>10</v>
      </c>
      <c r="T400" t="s">
        <v>9</v>
      </c>
      <c r="U400" s="1">
        <v>43593</v>
      </c>
      <c r="V400">
        <v>11</v>
      </c>
      <c r="W400" t="s">
        <v>36</v>
      </c>
    </row>
    <row r="401" spans="1:23">
      <c r="A401">
        <v>19012961</v>
      </c>
      <c r="D401" t="s">
        <v>158</v>
      </c>
      <c r="E401" t="s">
        <v>32</v>
      </c>
      <c r="F401" s="1">
        <v>19852</v>
      </c>
      <c r="G401">
        <v>65</v>
      </c>
      <c r="H401" t="s">
        <v>33</v>
      </c>
      <c r="J401">
        <v>6</v>
      </c>
      <c r="K401" s="1">
        <v>43596</v>
      </c>
      <c r="L401" t="s">
        <v>34</v>
      </c>
      <c r="N401" t="s">
        <v>2</v>
      </c>
      <c r="P401" t="s">
        <v>27</v>
      </c>
      <c r="Q401" t="s">
        <v>29</v>
      </c>
      <c r="R401" t="s">
        <v>9</v>
      </c>
      <c r="S401" t="s">
        <v>10</v>
      </c>
      <c r="T401" t="s">
        <v>9</v>
      </c>
      <c r="U401" s="1">
        <v>43593</v>
      </c>
      <c r="V401">
        <v>11</v>
      </c>
      <c r="W401" t="s">
        <v>36</v>
      </c>
    </row>
    <row r="402" spans="1:23">
      <c r="A402">
        <v>19012961</v>
      </c>
      <c r="D402" t="s">
        <v>158</v>
      </c>
      <c r="E402" t="s">
        <v>32</v>
      </c>
      <c r="F402" s="1">
        <v>19852</v>
      </c>
      <c r="G402">
        <v>65</v>
      </c>
      <c r="H402" t="s">
        <v>33</v>
      </c>
      <c r="J402">
        <v>6</v>
      </c>
      <c r="K402" s="1">
        <v>43596</v>
      </c>
      <c r="L402" t="s">
        <v>34</v>
      </c>
      <c r="N402" t="s">
        <v>2</v>
      </c>
      <c r="P402" t="s">
        <v>28</v>
      </c>
      <c r="Q402" t="s">
        <v>29</v>
      </c>
      <c r="R402" t="s">
        <v>9</v>
      </c>
      <c r="S402" t="s">
        <v>10</v>
      </c>
      <c r="T402" t="s">
        <v>9</v>
      </c>
      <c r="U402" s="1">
        <v>43593</v>
      </c>
      <c r="V402">
        <v>11</v>
      </c>
      <c r="W402" t="s">
        <v>36</v>
      </c>
    </row>
    <row r="403" spans="1:23">
      <c r="A403">
        <v>19012961</v>
      </c>
      <c r="D403" t="s">
        <v>158</v>
      </c>
      <c r="E403" t="s">
        <v>32</v>
      </c>
      <c r="F403" s="1">
        <v>19852</v>
      </c>
      <c r="G403">
        <v>65</v>
      </c>
      <c r="H403" t="s">
        <v>33</v>
      </c>
      <c r="J403">
        <v>6</v>
      </c>
      <c r="K403" s="1">
        <v>43596</v>
      </c>
      <c r="L403" t="s">
        <v>34</v>
      </c>
      <c r="N403" t="s">
        <v>2</v>
      </c>
      <c r="P403" t="s">
        <v>30</v>
      </c>
      <c r="Q403" t="s">
        <v>12</v>
      </c>
      <c r="R403" t="s">
        <v>9</v>
      </c>
      <c r="S403" t="s">
        <v>10</v>
      </c>
      <c r="T403" t="s">
        <v>9</v>
      </c>
      <c r="U403" s="1">
        <v>43593</v>
      </c>
      <c r="V403">
        <v>11</v>
      </c>
      <c r="W403" t="s">
        <v>36</v>
      </c>
    </row>
    <row r="404" spans="1:23">
      <c r="A404">
        <v>19013708</v>
      </c>
      <c r="D404" t="s">
        <v>182</v>
      </c>
      <c r="E404" t="s">
        <v>74</v>
      </c>
      <c r="F404" s="1">
        <v>11818</v>
      </c>
      <c r="G404">
        <v>87</v>
      </c>
      <c r="H404" t="s">
        <v>134</v>
      </c>
      <c r="J404">
        <v>14</v>
      </c>
      <c r="K404" s="1">
        <v>43596</v>
      </c>
      <c r="L404" t="s">
        <v>34</v>
      </c>
      <c r="N404" t="s">
        <v>2</v>
      </c>
      <c r="P404" t="s">
        <v>3</v>
      </c>
      <c r="Q404" t="s">
        <v>4</v>
      </c>
      <c r="R404" t="s">
        <v>5</v>
      </c>
      <c r="S404" t="s">
        <v>6</v>
      </c>
      <c r="T404" t="s">
        <v>5</v>
      </c>
      <c r="U404" s="1">
        <v>43594</v>
      </c>
      <c r="V404">
        <v>56</v>
      </c>
      <c r="W404" t="s">
        <v>36</v>
      </c>
    </row>
    <row r="405" spans="1:23">
      <c r="A405">
        <v>19013708</v>
      </c>
      <c r="D405" t="s">
        <v>182</v>
      </c>
      <c r="E405" t="s">
        <v>74</v>
      </c>
      <c r="F405" s="1">
        <v>11818</v>
      </c>
      <c r="G405">
        <v>87</v>
      </c>
      <c r="H405" t="s">
        <v>134</v>
      </c>
      <c r="J405">
        <v>14</v>
      </c>
      <c r="K405" s="1">
        <v>43596</v>
      </c>
      <c r="L405" t="s">
        <v>34</v>
      </c>
      <c r="N405" t="s">
        <v>2</v>
      </c>
      <c r="P405" t="s">
        <v>7</v>
      </c>
      <c r="Q405" t="s">
        <v>8</v>
      </c>
      <c r="R405" t="s">
        <v>9</v>
      </c>
      <c r="S405" t="s">
        <v>10</v>
      </c>
      <c r="T405" t="s">
        <v>9</v>
      </c>
      <c r="U405" s="1">
        <v>43594</v>
      </c>
      <c r="V405">
        <v>56</v>
      </c>
      <c r="W405" t="s">
        <v>36</v>
      </c>
    </row>
    <row r="406" spans="1:23">
      <c r="A406">
        <v>19013708</v>
      </c>
      <c r="D406" t="s">
        <v>182</v>
      </c>
      <c r="E406" t="s">
        <v>74</v>
      </c>
      <c r="F406" s="1">
        <v>11818</v>
      </c>
      <c r="G406">
        <v>87</v>
      </c>
      <c r="H406" t="s">
        <v>134</v>
      </c>
      <c r="J406">
        <v>14</v>
      </c>
      <c r="K406" s="1">
        <v>43596</v>
      </c>
      <c r="L406" t="s">
        <v>34</v>
      </c>
      <c r="N406" t="s">
        <v>2</v>
      </c>
      <c r="P406" t="s">
        <v>11</v>
      </c>
      <c r="Q406" t="s">
        <v>12</v>
      </c>
      <c r="R406" t="s">
        <v>9</v>
      </c>
      <c r="S406" t="s">
        <v>10</v>
      </c>
      <c r="T406" t="s">
        <v>9</v>
      </c>
      <c r="U406" s="1">
        <v>43594</v>
      </c>
      <c r="V406">
        <v>56</v>
      </c>
      <c r="W406" t="s">
        <v>36</v>
      </c>
    </row>
    <row r="407" spans="1:23">
      <c r="A407">
        <v>19013708</v>
      </c>
      <c r="D407" t="s">
        <v>182</v>
      </c>
      <c r="E407" t="s">
        <v>74</v>
      </c>
      <c r="F407" s="1">
        <v>11818</v>
      </c>
      <c r="G407">
        <v>87</v>
      </c>
      <c r="H407" t="s">
        <v>134</v>
      </c>
      <c r="J407">
        <v>14</v>
      </c>
      <c r="K407" s="1">
        <v>43596</v>
      </c>
      <c r="L407" t="s">
        <v>34</v>
      </c>
      <c r="N407" t="s">
        <v>2</v>
      </c>
      <c r="P407" t="s">
        <v>13</v>
      </c>
      <c r="Q407" t="s">
        <v>125</v>
      </c>
      <c r="R407" t="s">
        <v>5</v>
      </c>
      <c r="S407" t="s">
        <v>6</v>
      </c>
      <c r="T407" t="s">
        <v>5</v>
      </c>
      <c r="U407" s="1">
        <v>43594</v>
      </c>
      <c r="V407">
        <v>56</v>
      </c>
      <c r="W407" t="s">
        <v>36</v>
      </c>
    </row>
    <row r="408" spans="1:23">
      <c r="A408">
        <v>19013708</v>
      </c>
      <c r="D408" t="s">
        <v>182</v>
      </c>
      <c r="E408" t="s">
        <v>74</v>
      </c>
      <c r="F408" s="1">
        <v>11818</v>
      </c>
      <c r="G408">
        <v>87</v>
      </c>
      <c r="H408" t="s">
        <v>134</v>
      </c>
      <c r="J408">
        <v>14</v>
      </c>
      <c r="K408" s="1">
        <v>43596</v>
      </c>
      <c r="L408" t="s">
        <v>34</v>
      </c>
      <c r="N408" t="s">
        <v>2</v>
      </c>
      <c r="P408" t="s">
        <v>14</v>
      </c>
      <c r="Q408">
        <f>64</f>
        <v>64</v>
      </c>
      <c r="R408" t="s">
        <v>9</v>
      </c>
      <c r="S408" t="s">
        <v>10</v>
      </c>
      <c r="T408" t="s">
        <v>9</v>
      </c>
      <c r="U408" s="1">
        <v>43594</v>
      </c>
      <c r="V408">
        <v>56</v>
      </c>
      <c r="W408" t="s">
        <v>36</v>
      </c>
    </row>
    <row r="409" spans="1:23">
      <c r="A409">
        <v>19013708</v>
      </c>
      <c r="D409" t="s">
        <v>182</v>
      </c>
      <c r="E409" t="s">
        <v>74</v>
      </c>
      <c r="F409" s="1">
        <v>11818</v>
      </c>
      <c r="G409">
        <v>87</v>
      </c>
      <c r="H409" t="s">
        <v>134</v>
      </c>
      <c r="J409">
        <v>14</v>
      </c>
      <c r="K409" s="1">
        <v>43596</v>
      </c>
      <c r="L409" t="s">
        <v>34</v>
      </c>
      <c r="N409" t="s">
        <v>2</v>
      </c>
      <c r="P409" t="s">
        <v>15</v>
      </c>
      <c r="Q409" t="s">
        <v>151</v>
      </c>
      <c r="R409" t="s">
        <v>9</v>
      </c>
      <c r="S409" t="s">
        <v>10</v>
      </c>
      <c r="T409" t="s">
        <v>9</v>
      </c>
      <c r="U409" s="1">
        <v>43594</v>
      </c>
      <c r="V409">
        <v>56</v>
      </c>
      <c r="W409" t="s">
        <v>36</v>
      </c>
    </row>
    <row r="410" spans="1:23">
      <c r="A410">
        <v>19013708</v>
      </c>
      <c r="D410" t="s">
        <v>182</v>
      </c>
      <c r="E410" t="s">
        <v>74</v>
      </c>
      <c r="F410" s="1">
        <v>11818</v>
      </c>
      <c r="G410">
        <v>87</v>
      </c>
      <c r="H410" t="s">
        <v>134</v>
      </c>
      <c r="J410">
        <v>14</v>
      </c>
      <c r="K410" s="1">
        <v>43596</v>
      </c>
      <c r="L410" t="s">
        <v>34</v>
      </c>
      <c r="N410" t="s">
        <v>2</v>
      </c>
      <c r="P410" t="s">
        <v>18</v>
      </c>
      <c r="Q410" t="s">
        <v>151</v>
      </c>
      <c r="R410" t="s">
        <v>9</v>
      </c>
      <c r="S410" t="s">
        <v>10</v>
      </c>
      <c r="T410" t="s">
        <v>9</v>
      </c>
      <c r="U410" s="1">
        <v>43594</v>
      </c>
      <c r="V410">
        <v>56</v>
      </c>
      <c r="W410" t="s">
        <v>36</v>
      </c>
    </row>
    <row r="411" spans="1:23">
      <c r="A411">
        <v>19013708</v>
      </c>
      <c r="D411" t="s">
        <v>182</v>
      </c>
      <c r="E411" t="s">
        <v>74</v>
      </c>
      <c r="F411" s="1">
        <v>11818</v>
      </c>
      <c r="G411">
        <v>87</v>
      </c>
      <c r="H411" t="s">
        <v>134</v>
      </c>
      <c r="J411">
        <v>14</v>
      </c>
      <c r="K411" s="1">
        <v>43596</v>
      </c>
      <c r="L411" t="s">
        <v>34</v>
      </c>
      <c r="N411" t="s">
        <v>2</v>
      </c>
      <c r="P411" t="s">
        <v>20</v>
      </c>
      <c r="Q411" t="s">
        <v>21</v>
      </c>
      <c r="R411" t="s">
        <v>9</v>
      </c>
      <c r="S411" t="s">
        <v>10</v>
      </c>
      <c r="T411" t="s">
        <v>9</v>
      </c>
      <c r="U411" s="1">
        <v>43594</v>
      </c>
      <c r="V411">
        <v>56</v>
      </c>
      <c r="W411" t="s">
        <v>36</v>
      </c>
    </row>
    <row r="412" spans="1:23">
      <c r="A412">
        <v>19013708</v>
      </c>
      <c r="D412" t="s">
        <v>182</v>
      </c>
      <c r="E412" t="s">
        <v>74</v>
      </c>
      <c r="F412" s="1">
        <v>11818</v>
      </c>
      <c r="G412">
        <v>87</v>
      </c>
      <c r="H412" t="s">
        <v>134</v>
      </c>
      <c r="J412">
        <v>14</v>
      </c>
      <c r="K412" s="1">
        <v>43596</v>
      </c>
      <c r="L412" t="s">
        <v>34</v>
      </c>
      <c r="N412" t="s">
        <v>2</v>
      </c>
      <c r="P412" t="s">
        <v>22</v>
      </c>
      <c r="Q412" t="s">
        <v>26</v>
      </c>
      <c r="R412" t="s">
        <v>9</v>
      </c>
      <c r="S412" t="s">
        <v>10</v>
      </c>
      <c r="T412" t="s">
        <v>9</v>
      </c>
      <c r="U412" s="1">
        <v>43594</v>
      </c>
      <c r="V412">
        <v>56</v>
      </c>
      <c r="W412" t="s">
        <v>36</v>
      </c>
    </row>
    <row r="413" spans="1:23">
      <c r="A413">
        <v>19013708</v>
      </c>
      <c r="D413" t="s">
        <v>182</v>
      </c>
      <c r="E413" t="s">
        <v>74</v>
      </c>
      <c r="F413" s="1">
        <v>11818</v>
      </c>
      <c r="G413">
        <v>87</v>
      </c>
      <c r="H413" t="s">
        <v>134</v>
      </c>
      <c r="J413">
        <v>14</v>
      </c>
      <c r="K413" s="1">
        <v>43596</v>
      </c>
      <c r="L413" t="s">
        <v>34</v>
      </c>
      <c r="N413" t="s">
        <v>2</v>
      </c>
      <c r="P413" t="s">
        <v>24</v>
      </c>
      <c r="Q413" t="s">
        <v>26</v>
      </c>
      <c r="R413" t="s">
        <v>9</v>
      </c>
      <c r="S413" t="s">
        <v>10</v>
      </c>
      <c r="T413" t="s">
        <v>9</v>
      </c>
      <c r="U413" s="1">
        <v>43594</v>
      </c>
      <c r="V413">
        <v>56</v>
      </c>
      <c r="W413" t="s">
        <v>36</v>
      </c>
    </row>
    <row r="414" spans="1:23">
      <c r="A414">
        <v>19013708</v>
      </c>
      <c r="D414" t="s">
        <v>182</v>
      </c>
      <c r="E414" t="s">
        <v>74</v>
      </c>
      <c r="F414" s="1">
        <v>11818</v>
      </c>
      <c r="G414">
        <v>87</v>
      </c>
      <c r="H414" t="s">
        <v>134</v>
      </c>
      <c r="J414">
        <v>14</v>
      </c>
      <c r="K414" s="1">
        <v>43596</v>
      </c>
      <c r="L414" t="s">
        <v>34</v>
      </c>
      <c r="N414" t="s">
        <v>2</v>
      </c>
      <c r="P414" t="s">
        <v>25</v>
      </c>
      <c r="Q414" t="s">
        <v>26</v>
      </c>
      <c r="R414" t="s">
        <v>9</v>
      </c>
      <c r="S414" t="s">
        <v>10</v>
      </c>
      <c r="T414" t="s">
        <v>9</v>
      </c>
      <c r="U414" s="1">
        <v>43594</v>
      </c>
      <c r="V414">
        <v>56</v>
      </c>
      <c r="W414" t="s">
        <v>36</v>
      </c>
    </row>
    <row r="415" spans="1:23">
      <c r="A415">
        <v>19013708</v>
      </c>
      <c r="D415" t="s">
        <v>182</v>
      </c>
      <c r="E415" t="s">
        <v>74</v>
      </c>
      <c r="F415" s="1">
        <v>11818</v>
      </c>
      <c r="G415">
        <v>87</v>
      </c>
      <c r="H415" t="s">
        <v>134</v>
      </c>
      <c r="J415">
        <v>14</v>
      </c>
      <c r="K415" s="1">
        <v>43596</v>
      </c>
      <c r="L415" t="s">
        <v>34</v>
      </c>
      <c r="N415" t="s">
        <v>2</v>
      </c>
      <c r="P415" t="s">
        <v>27</v>
      </c>
      <c r="Q415" t="s">
        <v>26</v>
      </c>
      <c r="R415" t="s">
        <v>9</v>
      </c>
      <c r="S415" t="s">
        <v>10</v>
      </c>
      <c r="T415" t="s">
        <v>9</v>
      </c>
      <c r="U415" s="1">
        <v>43594</v>
      </c>
      <c r="V415">
        <v>56</v>
      </c>
      <c r="W415" t="s">
        <v>36</v>
      </c>
    </row>
    <row r="416" spans="1:23">
      <c r="A416">
        <v>19013708</v>
      </c>
      <c r="D416" t="s">
        <v>182</v>
      </c>
      <c r="E416" t="s">
        <v>74</v>
      </c>
      <c r="F416" s="1">
        <v>11818</v>
      </c>
      <c r="G416">
        <v>87</v>
      </c>
      <c r="H416" t="s">
        <v>134</v>
      </c>
      <c r="J416">
        <v>14</v>
      </c>
      <c r="K416" s="1">
        <v>43596</v>
      </c>
      <c r="L416" t="s">
        <v>34</v>
      </c>
      <c r="N416" t="s">
        <v>2</v>
      </c>
      <c r="P416" t="s">
        <v>28</v>
      </c>
      <c r="Q416" t="s">
        <v>29</v>
      </c>
      <c r="R416" t="s">
        <v>9</v>
      </c>
      <c r="S416" t="s">
        <v>10</v>
      </c>
      <c r="T416" t="s">
        <v>9</v>
      </c>
      <c r="U416" s="1">
        <v>43594</v>
      </c>
      <c r="V416">
        <v>56</v>
      </c>
      <c r="W416" t="s">
        <v>36</v>
      </c>
    </row>
    <row r="417" spans="1:23">
      <c r="A417">
        <v>19013708</v>
      </c>
      <c r="D417" t="s">
        <v>182</v>
      </c>
      <c r="E417" t="s">
        <v>74</v>
      </c>
      <c r="F417" s="1">
        <v>11818</v>
      </c>
      <c r="G417">
        <v>87</v>
      </c>
      <c r="H417" t="s">
        <v>134</v>
      </c>
      <c r="J417">
        <v>14</v>
      </c>
      <c r="K417" s="1">
        <v>43596</v>
      </c>
      <c r="L417" t="s">
        <v>34</v>
      </c>
      <c r="N417" t="s">
        <v>2</v>
      </c>
      <c r="P417" t="s">
        <v>30</v>
      </c>
      <c r="Q417" t="s">
        <v>12</v>
      </c>
      <c r="R417" t="s">
        <v>9</v>
      </c>
      <c r="S417" t="s">
        <v>10</v>
      </c>
      <c r="T417" t="s">
        <v>9</v>
      </c>
      <c r="U417" s="1">
        <v>43594</v>
      </c>
      <c r="V417">
        <v>56</v>
      </c>
      <c r="W417" t="s">
        <v>36</v>
      </c>
    </row>
    <row r="418" spans="1:23">
      <c r="A418">
        <v>19013106</v>
      </c>
      <c r="D418" t="s">
        <v>183</v>
      </c>
      <c r="E418" t="s">
        <v>74</v>
      </c>
      <c r="F418" s="1">
        <v>21313</v>
      </c>
      <c r="G418">
        <v>61</v>
      </c>
      <c r="H418" t="s">
        <v>154</v>
      </c>
      <c r="J418">
        <v>18</v>
      </c>
      <c r="K418" s="1">
        <v>43596</v>
      </c>
      <c r="L418" t="s">
        <v>123</v>
      </c>
      <c r="N418" t="s">
        <v>181</v>
      </c>
      <c r="P418" t="s">
        <v>3</v>
      </c>
      <c r="Q418" t="s">
        <v>4</v>
      </c>
      <c r="R418" t="s">
        <v>5</v>
      </c>
      <c r="S418" t="s">
        <v>6</v>
      </c>
      <c r="T418" t="s">
        <v>5</v>
      </c>
      <c r="U418" s="1">
        <v>43593</v>
      </c>
      <c r="V418">
        <v>109</v>
      </c>
      <c r="W418" t="s">
        <v>36</v>
      </c>
    </row>
    <row r="419" spans="1:23">
      <c r="A419">
        <v>19013106</v>
      </c>
      <c r="D419" t="s">
        <v>183</v>
      </c>
      <c r="E419" t="s">
        <v>74</v>
      </c>
      <c r="F419" s="1">
        <v>21313</v>
      </c>
      <c r="G419">
        <v>61</v>
      </c>
      <c r="H419" t="s">
        <v>154</v>
      </c>
      <c r="J419">
        <v>18</v>
      </c>
      <c r="K419" s="1">
        <v>43596</v>
      </c>
      <c r="L419" t="s">
        <v>123</v>
      </c>
      <c r="N419" t="s">
        <v>181</v>
      </c>
      <c r="P419" t="s">
        <v>7</v>
      </c>
      <c r="Q419">
        <f>1</f>
        <v>1</v>
      </c>
      <c r="R419" t="s">
        <v>5</v>
      </c>
      <c r="S419" t="s">
        <v>6</v>
      </c>
      <c r="T419" t="s">
        <v>5</v>
      </c>
      <c r="U419" s="1">
        <v>43593</v>
      </c>
      <c r="V419">
        <v>109</v>
      </c>
      <c r="W419" t="s">
        <v>36</v>
      </c>
    </row>
    <row r="420" spans="1:23">
      <c r="A420">
        <v>19013106</v>
      </c>
      <c r="D420" t="s">
        <v>183</v>
      </c>
      <c r="E420" t="s">
        <v>74</v>
      </c>
      <c r="F420" s="1">
        <v>21313</v>
      </c>
      <c r="G420">
        <v>61</v>
      </c>
      <c r="H420" t="s">
        <v>154</v>
      </c>
      <c r="J420">
        <v>18</v>
      </c>
      <c r="K420" s="1">
        <v>43596</v>
      </c>
      <c r="L420" t="s">
        <v>123</v>
      </c>
      <c r="N420" t="s">
        <v>181</v>
      </c>
      <c r="P420" t="s">
        <v>11</v>
      </c>
      <c r="Q420">
        <f>1</f>
        <v>1</v>
      </c>
      <c r="R420" t="s">
        <v>5</v>
      </c>
      <c r="S420" t="s">
        <v>6</v>
      </c>
      <c r="T420" t="s">
        <v>5</v>
      </c>
      <c r="U420" s="1">
        <v>43593</v>
      </c>
      <c r="V420">
        <v>109</v>
      </c>
      <c r="W420" t="s">
        <v>36</v>
      </c>
    </row>
    <row r="421" spans="1:23">
      <c r="A421">
        <v>19013106</v>
      </c>
      <c r="D421" t="s">
        <v>183</v>
      </c>
      <c r="E421" t="s">
        <v>74</v>
      </c>
      <c r="F421" s="1">
        <v>21313</v>
      </c>
      <c r="G421">
        <v>61</v>
      </c>
      <c r="H421" t="s">
        <v>154</v>
      </c>
      <c r="J421">
        <v>18</v>
      </c>
      <c r="K421" s="1">
        <v>43596</v>
      </c>
      <c r="L421" t="s">
        <v>123</v>
      </c>
      <c r="N421" t="s">
        <v>181</v>
      </c>
      <c r="P421" t="s">
        <v>13</v>
      </c>
      <c r="Q421" t="s">
        <v>125</v>
      </c>
      <c r="R421" t="s">
        <v>5</v>
      </c>
      <c r="S421" t="s">
        <v>6</v>
      </c>
      <c r="T421" t="s">
        <v>5</v>
      </c>
      <c r="U421" s="1">
        <v>43593</v>
      </c>
      <c r="V421">
        <v>109</v>
      </c>
      <c r="W421" t="s">
        <v>36</v>
      </c>
    </row>
    <row r="422" spans="1:23">
      <c r="A422">
        <v>19013106</v>
      </c>
      <c r="D422" t="s">
        <v>183</v>
      </c>
      <c r="E422" t="s">
        <v>74</v>
      </c>
      <c r="F422" s="1">
        <v>21313</v>
      </c>
      <c r="G422">
        <v>61</v>
      </c>
      <c r="H422" t="s">
        <v>154</v>
      </c>
      <c r="J422">
        <v>18</v>
      </c>
      <c r="K422" s="1">
        <v>43596</v>
      </c>
      <c r="L422" t="s">
        <v>123</v>
      </c>
      <c r="N422" t="s">
        <v>181</v>
      </c>
      <c r="P422" t="s">
        <v>14</v>
      </c>
      <c r="Q422" t="s">
        <v>176</v>
      </c>
      <c r="R422" t="s">
        <v>5</v>
      </c>
      <c r="S422" t="s">
        <v>6</v>
      </c>
      <c r="T422" t="s">
        <v>5</v>
      </c>
      <c r="U422" s="1">
        <v>43593</v>
      </c>
      <c r="V422">
        <v>109</v>
      </c>
      <c r="W422" t="s">
        <v>36</v>
      </c>
    </row>
    <row r="423" spans="1:23">
      <c r="A423">
        <v>19013106</v>
      </c>
      <c r="D423" t="s">
        <v>183</v>
      </c>
      <c r="E423" t="s">
        <v>74</v>
      </c>
      <c r="F423" s="1">
        <v>21313</v>
      </c>
      <c r="G423">
        <v>61</v>
      </c>
      <c r="H423" t="s">
        <v>154</v>
      </c>
      <c r="J423">
        <v>18</v>
      </c>
      <c r="K423" s="1">
        <v>43596</v>
      </c>
      <c r="L423" t="s">
        <v>123</v>
      </c>
      <c r="N423" t="s">
        <v>181</v>
      </c>
      <c r="P423" t="s">
        <v>15</v>
      </c>
      <c r="Q423" t="s">
        <v>157</v>
      </c>
      <c r="R423" t="s">
        <v>5</v>
      </c>
      <c r="S423" t="s">
        <v>6</v>
      </c>
      <c r="T423" t="s">
        <v>5</v>
      </c>
      <c r="U423" s="1">
        <v>43593</v>
      </c>
      <c r="V423">
        <v>109</v>
      </c>
      <c r="W423" t="s">
        <v>36</v>
      </c>
    </row>
    <row r="424" spans="1:23">
      <c r="A424">
        <v>19013106</v>
      </c>
      <c r="D424" t="s">
        <v>183</v>
      </c>
      <c r="E424" t="s">
        <v>74</v>
      </c>
      <c r="F424" s="1">
        <v>21313</v>
      </c>
      <c r="G424">
        <v>61</v>
      </c>
      <c r="H424" t="s">
        <v>154</v>
      </c>
      <c r="J424">
        <v>18</v>
      </c>
      <c r="K424" s="1">
        <v>43596</v>
      </c>
      <c r="L424" t="s">
        <v>123</v>
      </c>
      <c r="N424" t="s">
        <v>181</v>
      </c>
      <c r="P424" t="s">
        <v>18</v>
      </c>
      <c r="Q424" t="s">
        <v>19</v>
      </c>
      <c r="R424" t="s">
        <v>5</v>
      </c>
      <c r="S424" t="s">
        <v>6</v>
      </c>
      <c r="T424" t="s">
        <v>5</v>
      </c>
      <c r="U424" s="1">
        <v>43593</v>
      </c>
      <c r="V424">
        <v>109</v>
      </c>
      <c r="W424" t="s">
        <v>36</v>
      </c>
    </row>
    <row r="425" spans="1:23">
      <c r="A425">
        <v>19013106</v>
      </c>
      <c r="D425" t="s">
        <v>183</v>
      </c>
      <c r="E425" t="s">
        <v>74</v>
      </c>
      <c r="F425" s="1">
        <v>21313</v>
      </c>
      <c r="G425">
        <v>61</v>
      </c>
      <c r="H425" t="s">
        <v>154</v>
      </c>
      <c r="J425">
        <v>18</v>
      </c>
      <c r="K425" s="1">
        <v>43596</v>
      </c>
      <c r="L425" t="s">
        <v>123</v>
      </c>
      <c r="N425" t="s">
        <v>181</v>
      </c>
      <c r="P425" t="s">
        <v>20</v>
      </c>
      <c r="Q425" t="s">
        <v>4</v>
      </c>
      <c r="R425" t="s">
        <v>5</v>
      </c>
      <c r="S425" t="s">
        <v>6</v>
      </c>
      <c r="T425" t="s">
        <v>5</v>
      </c>
      <c r="U425" s="1">
        <v>43593</v>
      </c>
      <c r="V425">
        <v>109</v>
      </c>
      <c r="W425" t="s">
        <v>36</v>
      </c>
    </row>
    <row r="426" spans="1:23">
      <c r="A426">
        <v>19013106</v>
      </c>
      <c r="D426" t="s">
        <v>183</v>
      </c>
      <c r="E426" t="s">
        <v>74</v>
      </c>
      <c r="F426" s="1">
        <v>21313</v>
      </c>
      <c r="G426">
        <v>61</v>
      </c>
      <c r="H426" t="s">
        <v>154</v>
      </c>
      <c r="J426">
        <v>18</v>
      </c>
      <c r="K426" s="1">
        <v>43596</v>
      </c>
      <c r="L426" t="s">
        <v>123</v>
      </c>
      <c r="N426" t="s">
        <v>181</v>
      </c>
      <c r="P426" t="s">
        <v>22</v>
      </c>
      <c r="Q426" t="s">
        <v>23</v>
      </c>
      <c r="R426" t="s">
        <v>5</v>
      </c>
      <c r="S426" t="s">
        <v>6</v>
      </c>
      <c r="T426" t="s">
        <v>5</v>
      </c>
      <c r="U426" s="1">
        <v>43593</v>
      </c>
      <c r="V426">
        <v>109</v>
      </c>
      <c r="W426" t="s">
        <v>36</v>
      </c>
    </row>
    <row r="427" spans="1:23">
      <c r="A427">
        <v>19013106</v>
      </c>
      <c r="D427" t="s">
        <v>183</v>
      </c>
      <c r="E427" t="s">
        <v>74</v>
      </c>
      <c r="F427" s="1">
        <v>21313</v>
      </c>
      <c r="G427">
        <v>61</v>
      </c>
      <c r="H427" t="s">
        <v>154</v>
      </c>
      <c r="J427">
        <v>18</v>
      </c>
      <c r="K427" s="1">
        <v>43596</v>
      </c>
      <c r="L427" t="s">
        <v>123</v>
      </c>
      <c r="N427" t="s">
        <v>181</v>
      </c>
      <c r="P427" t="s">
        <v>24</v>
      </c>
      <c r="Q427" t="s">
        <v>40</v>
      </c>
      <c r="R427" t="s">
        <v>5</v>
      </c>
      <c r="S427" t="s">
        <v>6</v>
      </c>
      <c r="T427" t="s">
        <v>5</v>
      </c>
      <c r="U427" s="1">
        <v>43593</v>
      </c>
      <c r="V427">
        <v>109</v>
      </c>
      <c r="W427" t="s">
        <v>36</v>
      </c>
    </row>
    <row r="428" spans="1:23">
      <c r="A428">
        <v>19013106</v>
      </c>
      <c r="D428" t="s">
        <v>183</v>
      </c>
      <c r="E428" t="s">
        <v>74</v>
      </c>
      <c r="F428" s="1">
        <v>21313</v>
      </c>
      <c r="G428">
        <v>61</v>
      </c>
      <c r="H428" t="s">
        <v>154</v>
      </c>
      <c r="J428">
        <v>18</v>
      </c>
      <c r="K428" s="1">
        <v>43596</v>
      </c>
      <c r="L428" t="s">
        <v>123</v>
      </c>
      <c r="N428" t="s">
        <v>181</v>
      </c>
      <c r="P428" t="s">
        <v>25</v>
      </c>
      <c r="Q428" t="s">
        <v>23</v>
      </c>
      <c r="R428" t="s">
        <v>5</v>
      </c>
      <c r="S428" t="s">
        <v>6</v>
      </c>
      <c r="T428" t="s">
        <v>5</v>
      </c>
      <c r="U428" s="1">
        <v>43593</v>
      </c>
      <c r="V428">
        <v>109</v>
      </c>
      <c r="W428" t="s">
        <v>36</v>
      </c>
    </row>
    <row r="429" spans="1:23">
      <c r="A429">
        <v>19013106</v>
      </c>
      <c r="D429" t="s">
        <v>183</v>
      </c>
      <c r="E429" t="s">
        <v>74</v>
      </c>
      <c r="F429" s="1">
        <v>21313</v>
      </c>
      <c r="G429">
        <v>61</v>
      </c>
      <c r="H429" t="s">
        <v>154</v>
      </c>
      <c r="J429">
        <v>18</v>
      </c>
      <c r="K429" s="1">
        <v>43596</v>
      </c>
      <c r="L429" t="s">
        <v>123</v>
      </c>
      <c r="N429" t="s">
        <v>181</v>
      </c>
      <c r="P429" t="s">
        <v>27</v>
      </c>
      <c r="Q429" t="s">
        <v>184</v>
      </c>
      <c r="R429" t="s">
        <v>9</v>
      </c>
      <c r="S429" t="s">
        <v>10</v>
      </c>
      <c r="T429" t="s">
        <v>9</v>
      </c>
      <c r="U429" s="1">
        <v>43593</v>
      </c>
      <c r="V429">
        <v>109</v>
      </c>
      <c r="W429" t="s">
        <v>36</v>
      </c>
    </row>
    <row r="430" spans="1:23">
      <c r="A430">
        <v>19013106</v>
      </c>
      <c r="D430" t="s">
        <v>183</v>
      </c>
      <c r="E430" t="s">
        <v>74</v>
      </c>
      <c r="F430" s="1">
        <v>21313</v>
      </c>
      <c r="G430">
        <v>61</v>
      </c>
      <c r="H430" t="s">
        <v>154</v>
      </c>
      <c r="J430">
        <v>18</v>
      </c>
      <c r="K430" s="1">
        <v>43596</v>
      </c>
      <c r="L430" t="s">
        <v>123</v>
      </c>
      <c r="N430" t="s">
        <v>181</v>
      </c>
      <c r="P430" t="s">
        <v>28</v>
      </c>
      <c r="Q430" t="s">
        <v>4</v>
      </c>
      <c r="R430" t="s">
        <v>5</v>
      </c>
      <c r="S430" t="s">
        <v>6</v>
      </c>
      <c r="T430" t="s">
        <v>5</v>
      </c>
      <c r="U430" s="1">
        <v>43593</v>
      </c>
      <c r="V430">
        <v>109</v>
      </c>
      <c r="W430" t="s">
        <v>36</v>
      </c>
    </row>
    <row r="431" spans="1:23">
      <c r="A431">
        <v>19013106</v>
      </c>
      <c r="D431" t="s">
        <v>183</v>
      </c>
      <c r="E431" t="s">
        <v>74</v>
      </c>
      <c r="F431" s="1">
        <v>21313</v>
      </c>
      <c r="G431">
        <v>61</v>
      </c>
      <c r="H431" t="s">
        <v>154</v>
      </c>
      <c r="J431">
        <v>18</v>
      </c>
      <c r="K431" s="1">
        <v>43596</v>
      </c>
      <c r="L431" t="s">
        <v>123</v>
      </c>
      <c r="N431" t="s">
        <v>181</v>
      </c>
      <c r="P431" t="s">
        <v>83</v>
      </c>
      <c r="Q431" t="s">
        <v>155</v>
      </c>
      <c r="R431" t="s">
        <v>5</v>
      </c>
      <c r="S431" t="s">
        <v>6</v>
      </c>
      <c r="T431" t="s">
        <v>5</v>
      </c>
      <c r="U431" s="1">
        <v>43593</v>
      </c>
      <c r="V431">
        <v>109</v>
      </c>
      <c r="W431" t="s">
        <v>36</v>
      </c>
    </row>
    <row r="432" spans="1:23">
      <c r="A432">
        <v>19013504</v>
      </c>
      <c r="D432" t="s">
        <v>185</v>
      </c>
      <c r="E432" t="s">
        <v>74</v>
      </c>
      <c r="G432">
        <v>82</v>
      </c>
      <c r="H432" t="s">
        <v>186</v>
      </c>
      <c r="J432">
        <v>24</v>
      </c>
      <c r="K432" s="1">
        <v>43596</v>
      </c>
      <c r="L432" t="s">
        <v>80</v>
      </c>
      <c r="N432" t="s">
        <v>187</v>
      </c>
      <c r="P432" t="s">
        <v>85</v>
      </c>
      <c r="Q432" t="s">
        <v>86</v>
      </c>
      <c r="R432" t="s">
        <v>5</v>
      </c>
      <c r="S432" t="s">
        <v>6</v>
      </c>
      <c r="T432" t="s">
        <v>5</v>
      </c>
      <c r="V432">
        <v>18</v>
      </c>
      <c r="W432" t="s">
        <v>36</v>
      </c>
    </row>
    <row r="433" spans="1:23">
      <c r="A433">
        <v>19013504</v>
      </c>
      <c r="D433" t="s">
        <v>185</v>
      </c>
      <c r="E433" t="s">
        <v>74</v>
      </c>
      <c r="G433">
        <v>82</v>
      </c>
      <c r="H433" t="s">
        <v>186</v>
      </c>
      <c r="J433">
        <v>24</v>
      </c>
      <c r="K433" s="1">
        <v>43596</v>
      </c>
      <c r="L433" t="s">
        <v>80</v>
      </c>
      <c r="N433" t="s">
        <v>187</v>
      </c>
      <c r="P433" t="s">
        <v>188</v>
      </c>
      <c r="Q433" t="s">
        <v>86</v>
      </c>
      <c r="R433" t="s">
        <v>5</v>
      </c>
      <c r="S433" t="s">
        <v>6</v>
      </c>
      <c r="T433" t="s">
        <v>5</v>
      </c>
      <c r="V433">
        <v>18</v>
      </c>
      <c r="W433" t="s">
        <v>36</v>
      </c>
    </row>
    <row r="434" spans="1:23">
      <c r="A434">
        <v>19013504</v>
      </c>
      <c r="D434" t="s">
        <v>185</v>
      </c>
      <c r="E434" t="s">
        <v>74</v>
      </c>
      <c r="G434">
        <v>82</v>
      </c>
      <c r="H434" t="s">
        <v>186</v>
      </c>
      <c r="J434">
        <v>24</v>
      </c>
      <c r="K434" s="1">
        <v>43596</v>
      </c>
      <c r="L434" t="s">
        <v>80</v>
      </c>
      <c r="N434" t="s">
        <v>187</v>
      </c>
      <c r="P434" t="s">
        <v>3</v>
      </c>
      <c r="Q434" t="s">
        <v>29</v>
      </c>
      <c r="R434" t="s">
        <v>9</v>
      </c>
      <c r="S434" t="s">
        <v>10</v>
      </c>
      <c r="T434" t="s">
        <v>9</v>
      </c>
      <c r="V434">
        <v>18</v>
      </c>
      <c r="W434" t="s">
        <v>36</v>
      </c>
    </row>
    <row r="435" spans="1:23">
      <c r="A435">
        <v>19013504</v>
      </c>
      <c r="D435" t="s">
        <v>185</v>
      </c>
      <c r="E435" t="s">
        <v>74</v>
      </c>
      <c r="G435">
        <v>82</v>
      </c>
      <c r="H435" t="s">
        <v>186</v>
      </c>
      <c r="J435">
        <v>24</v>
      </c>
      <c r="K435" s="1">
        <v>43596</v>
      </c>
      <c r="L435" t="s">
        <v>80</v>
      </c>
      <c r="N435" t="s">
        <v>187</v>
      </c>
      <c r="P435" t="s">
        <v>7</v>
      </c>
      <c r="Q435" t="s">
        <v>8</v>
      </c>
      <c r="R435" t="s">
        <v>9</v>
      </c>
      <c r="S435" t="s">
        <v>10</v>
      </c>
      <c r="T435" t="s">
        <v>9</v>
      </c>
      <c r="V435">
        <v>18</v>
      </c>
      <c r="W435" t="s">
        <v>36</v>
      </c>
    </row>
    <row r="436" spans="1:23">
      <c r="A436">
        <v>19013504</v>
      </c>
      <c r="D436" t="s">
        <v>185</v>
      </c>
      <c r="E436" t="s">
        <v>74</v>
      </c>
      <c r="G436">
        <v>82</v>
      </c>
      <c r="H436" t="s">
        <v>186</v>
      </c>
      <c r="J436">
        <v>24</v>
      </c>
      <c r="K436" s="1">
        <v>43596</v>
      </c>
      <c r="L436" t="s">
        <v>80</v>
      </c>
      <c r="N436" t="s">
        <v>187</v>
      </c>
      <c r="P436" t="s">
        <v>11</v>
      </c>
      <c r="Q436" t="s">
        <v>12</v>
      </c>
      <c r="R436" t="s">
        <v>9</v>
      </c>
      <c r="S436" t="s">
        <v>10</v>
      </c>
      <c r="T436" t="s">
        <v>9</v>
      </c>
      <c r="V436">
        <v>18</v>
      </c>
      <c r="W436" t="s">
        <v>36</v>
      </c>
    </row>
    <row r="437" spans="1:23">
      <c r="A437">
        <v>19013504</v>
      </c>
      <c r="D437" t="s">
        <v>185</v>
      </c>
      <c r="E437" t="s">
        <v>74</v>
      </c>
      <c r="G437">
        <v>82</v>
      </c>
      <c r="H437" t="s">
        <v>186</v>
      </c>
      <c r="J437">
        <v>24</v>
      </c>
      <c r="K437" s="1">
        <v>43596</v>
      </c>
      <c r="L437" t="s">
        <v>80</v>
      </c>
      <c r="N437" t="s">
        <v>187</v>
      </c>
      <c r="P437" t="s">
        <v>13</v>
      </c>
      <c r="Q437">
        <f>8</f>
        <v>8</v>
      </c>
      <c r="R437" t="s">
        <v>9</v>
      </c>
      <c r="S437" t="s">
        <v>10</v>
      </c>
      <c r="T437" t="s">
        <v>9</v>
      </c>
      <c r="V437">
        <v>18</v>
      </c>
      <c r="W437" t="s">
        <v>36</v>
      </c>
    </row>
    <row r="438" spans="1:23">
      <c r="A438">
        <v>19013504</v>
      </c>
      <c r="D438" t="s">
        <v>185</v>
      </c>
      <c r="E438" t="s">
        <v>74</v>
      </c>
      <c r="G438">
        <v>82</v>
      </c>
      <c r="H438" t="s">
        <v>186</v>
      </c>
      <c r="J438">
        <v>24</v>
      </c>
      <c r="K438" s="1">
        <v>43596</v>
      </c>
      <c r="L438" t="s">
        <v>80</v>
      </c>
      <c r="N438" t="s">
        <v>187</v>
      </c>
      <c r="P438" t="s">
        <v>14</v>
      </c>
      <c r="Q438" t="s">
        <v>21</v>
      </c>
      <c r="R438" t="s">
        <v>9</v>
      </c>
      <c r="S438" t="s">
        <v>10</v>
      </c>
      <c r="T438" t="s">
        <v>9</v>
      </c>
      <c r="V438">
        <v>18</v>
      </c>
      <c r="W438" t="s">
        <v>36</v>
      </c>
    </row>
    <row r="439" spans="1:23">
      <c r="A439">
        <v>19013504</v>
      </c>
      <c r="D439" t="s">
        <v>185</v>
      </c>
      <c r="E439" t="s">
        <v>74</v>
      </c>
      <c r="G439">
        <v>82</v>
      </c>
      <c r="H439" t="s">
        <v>186</v>
      </c>
      <c r="J439">
        <v>24</v>
      </c>
      <c r="K439" s="1">
        <v>43596</v>
      </c>
      <c r="L439" t="s">
        <v>80</v>
      </c>
      <c r="N439" t="s">
        <v>187</v>
      </c>
      <c r="P439" t="s">
        <v>15</v>
      </c>
      <c r="Q439" t="s">
        <v>150</v>
      </c>
      <c r="R439" t="s">
        <v>9</v>
      </c>
      <c r="S439" t="s">
        <v>10</v>
      </c>
      <c r="T439" t="s">
        <v>9</v>
      </c>
      <c r="V439">
        <v>18</v>
      </c>
      <c r="W439" t="s">
        <v>36</v>
      </c>
    </row>
    <row r="440" spans="1:23">
      <c r="A440">
        <v>19013504</v>
      </c>
      <c r="D440" t="s">
        <v>185</v>
      </c>
      <c r="E440" t="s">
        <v>74</v>
      </c>
      <c r="G440">
        <v>82</v>
      </c>
      <c r="H440" t="s">
        <v>186</v>
      </c>
      <c r="J440">
        <v>24</v>
      </c>
      <c r="K440" s="1">
        <v>43596</v>
      </c>
      <c r="L440" t="s">
        <v>80</v>
      </c>
      <c r="N440" t="s">
        <v>187</v>
      </c>
      <c r="P440" t="s">
        <v>18</v>
      </c>
      <c r="Q440" t="s">
        <v>152</v>
      </c>
      <c r="R440" t="s">
        <v>9</v>
      </c>
      <c r="S440" t="s">
        <v>10</v>
      </c>
      <c r="T440" t="s">
        <v>9</v>
      </c>
      <c r="V440">
        <v>18</v>
      </c>
      <c r="W440" t="s">
        <v>36</v>
      </c>
    </row>
    <row r="441" spans="1:23">
      <c r="A441">
        <v>19013504</v>
      </c>
      <c r="D441" t="s">
        <v>185</v>
      </c>
      <c r="E441" t="s">
        <v>74</v>
      </c>
      <c r="G441">
        <v>82</v>
      </c>
      <c r="H441" t="s">
        <v>186</v>
      </c>
      <c r="J441">
        <v>24</v>
      </c>
      <c r="K441" s="1">
        <v>43596</v>
      </c>
      <c r="L441" t="s">
        <v>80</v>
      </c>
      <c r="N441" t="s">
        <v>187</v>
      </c>
      <c r="P441" t="s">
        <v>20</v>
      </c>
      <c r="Q441" t="s">
        <v>21</v>
      </c>
      <c r="R441" t="s">
        <v>9</v>
      </c>
      <c r="S441" t="s">
        <v>10</v>
      </c>
      <c r="T441" t="s">
        <v>9</v>
      </c>
      <c r="V441">
        <v>18</v>
      </c>
      <c r="W441" t="s">
        <v>36</v>
      </c>
    </row>
    <row r="442" spans="1:23">
      <c r="A442">
        <v>19013504</v>
      </c>
      <c r="D442" t="s">
        <v>185</v>
      </c>
      <c r="E442" t="s">
        <v>74</v>
      </c>
      <c r="G442">
        <v>82</v>
      </c>
      <c r="H442" t="s">
        <v>186</v>
      </c>
      <c r="J442">
        <v>24</v>
      </c>
      <c r="K442" s="1">
        <v>43596</v>
      </c>
      <c r="L442" t="s">
        <v>80</v>
      </c>
      <c r="N442" t="s">
        <v>187</v>
      </c>
      <c r="P442" t="s">
        <v>22</v>
      </c>
      <c r="Q442" t="s">
        <v>26</v>
      </c>
      <c r="R442" t="s">
        <v>9</v>
      </c>
      <c r="S442" t="s">
        <v>10</v>
      </c>
      <c r="T442" t="s">
        <v>9</v>
      </c>
      <c r="V442">
        <v>18</v>
      </c>
      <c r="W442" t="s">
        <v>36</v>
      </c>
    </row>
    <row r="443" spans="1:23">
      <c r="A443">
        <v>19013504</v>
      </c>
      <c r="D443" t="s">
        <v>185</v>
      </c>
      <c r="E443" t="s">
        <v>74</v>
      </c>
      <c r="G443">
        <v>82</v>
      </c>
      <c r="H443" t="s">
        <v>186</v>
      </c>
      <c r="J443">
        <v>24</v>
      </c>
      <c r="K443" s="1">
        <v>43596</v>
      </c>
      <c r="L443" t="s">
        <v>80</v>
      </c>
      <c r="N443" t="s">
        <v>187</v>
      </c>
      <c r="P443" t="s">
        <v>24</v>
      </c>
      <c r="Q443" t="s">
        <v>26</v>
      </c>
      <c r="R443" t="s">
        <v>9</v>
      </c>
      <c r="S443" t="s">
        <v>10</v>
      </c>
      <c r="T443" t="s">
        <v>9</v>
      </c>
      <c r="V443">
        <v>18</v>
      </c>
      <c r="W443" t="s">
        <v>36</v>
      </c>
    </row>
    <row r="444" spans="1:23">
      <c r="A444">
        <v>19013504</v>
      </c>
      <c r="D444" t="s">
        <v>185</v>
      </c>
      <c r="E444" t="s">
        <v>74</v>
      </c>
      <c r="G444">
        <v>82</v>
      </c>
      <c r="H444" t="s">
        <v>186</v>
      </c>
      <c r="J444">
        <v>24</v>
      </c>
      <c r="K444" s="1">
        <v>43596</v>
      </c>
      <c r="L444" t="s">
        <v>80</v>
      </c>
      <c r="N444" t="s">
        <v>187</v>
      </c>
      <c r="P444" t="s">
        <v>25</v>
      </c>
      <c r="Q444" t="s">
        <v>26</v>
      </c>
      <c r="R444" t="s">
        <v>9</v>
      </c>
      <c r="S444" t="s">
        <v>10</v>
      </c>
      <c r="T444" t="s">
        <v>9</v>
      </c>
      <c r="V444">
        <v>18</v>
      </c>
      <c r="W444" t="s">
        <v>36</v>
      </c>
    </row>
    <row r="445" spans="1:23">
      <c r="A445">
        <v>19013504</v>
      </c>
      <c r="D445" t="s">
        <v>185</v>
      </c>
      <c r="E445" t="s">
        <v>74</v>
      </c>
      <c r="G445">
        <v>82</v>
      </c>
      <c r="H445" t="s">
        <v>186</v>
      </c>
      <c r="J445">
        <v>24</v>
      </c>
      <c r="K445" s="1">
        <v>43596</v>
      </c>
      <c r="L445" t="s">
        <v>80</v>
      </c>
      <c r="N445" t="s">
        <v>187</v>
      </c>
      <c r="P445" t="s">
        <v>27</v>
      </c>
      <c r="Q445" t="s">
        <v>26</v>
      </c>
      <c r="R445" t="s">
        <v>9</v>
      </c>
      <c r="S445" t="s">
        <v>10</v>
      </c>
      <c r="T445" t="s">
        <v>9</v>
      </c>
      <c r="V445">
        <v>18</v>
      </c>
      <c r="W445" t="s">
        <v>36</v>
      </c>
    </row>
    <row r="446" spans="1:23">
      <c r="A446">
        <v>19013504</v>
      </c>
      <c r="D446" t="s">
        <v>185</v>
      </c>
      <c r="E446" t="s">
        <v>74</v>
      </c>
      <c r="G446">
        <v>82</v>
      </c>
      <c r="H446" t="s">
        <v>186</v>
      </c>
      <c r="J446">
        <v>24</v>
      </c>
      <c r="K446" s="1">
        <v>43596</v>
      </c>
      <c r="L446" t="s">
        <v>80</v>
      </c>
      <c r="N446" t="s">
        <v>187</v>
      </c>
      <c r="P446" t="s">
        <v>28</v>
      </c>
      <c r="Q446" t="s">
        <v>4</v>
      </c>
      <c r="R446" t="s">
        <v>5</v>
      </c>
      <c r="S446" t="s">
        <v>6</v>
      </c>
      <c r="T446" t="s">
        <v>5</v>
      </c>
      <c r="V446">
        <v>18</v>
      </c>
      <c r="W446" t="s">
        <v>36</v>
      </c>
    </row>
    <row r="447" spans="1:23">
      <c r="A447">
        <v>19013504</v>
      </c>
      <c r="D447" t="s">
        <v>185</v>
      </c>
      <c r="E447" t="s">
        <v>74</v>
      </c>
      <c r="G447">
        <v>82</v>
      </c>
      <c r="H447" t="s">
        <v>186</v>
      </c>
      <c r="J447">
        <v>24</v>
      </c>
      <c r="K447" s="1">
        <v>43596</v>
      </c>
      <c r="L447" t="s">
        <v>80</v>
      </c>
      <c r="N447" t="s">
        <v>187</v>
      </c>
      <c r="P447" t="s">
        <v>30</v>
      </c>
      <c r="Q447" t="s">
        <v>12</v>
      </c>
      <c r="R447" t="s">
        <v>9</v>
      </c>
      <c r="S447" t="s">
        <v>10</v>
      </c>
      <c r="T447" t="s">
        <v>9</v>
      </c>
      <c r="V447">
        <v>18</v>
      </c>
      <c r="W447" t="s">
        <v>36</v>
      </c>
    </row>
    <row r="448" spans="1:23">
      <c r="A448">
        <v>19013136</v>
      </c>
      <c r="D448" t="s">
        <v>177</v>
      </c>
      <c r="E448" t="s">
        <v>32</v>
      </c>
      <c r="G448">
        <v>72</v>
      </c>
      <c r="H448" t="s">
        <v>178</v>
      </c>
      <c r="J448">
        <v>30</v>
      </c>
      <c r="K448" s="1">
        <v>43596</v>
      </c>
      <c r="L448" t="s">
        <v>1</v>
      </c>
      <c r="N448" t="s">
        <v>2</v>
      </c>
      <c r="P448" t="s">
        <v>3</v>
      </c>
      <c r="Q448" t="s">
        <v>4</v>
      </c>
      <c r="R448" t="s">
        <v>5</v>
      </c>
      <c r="S448" t="s">
        <v>6</v>
      </c>
      <c r="T448" t="s">
        <v>5</v>
      </c>
      <c r="V448">
        <v>2</v>
      </c>
      <c r="W448" t="s">
        <v>36</v>
      </c>
    </row>
    <row r="449" spans="1:23">
      <c r="A449">
        <v>19013136</v>
      </c>
      <c r="D449" t="s">
        <v>177</v>
      </c>
      <c r="E449" t="s">
        <v>32</v>
      </c>
      <c r="G449">
        <v>72</v>
      </c>
      <c r="H449" t="s">
        <v>178</v>
      </c>
      <c r="J449">
        <v>30</v>
      </c>
      <c r="K449" s="1">
        <v>43596</v>
      </c>
      <c r="L449" t="s">
        <v>1</v>
      </c>
      <c r="N449" t="s">
        <v>2</v>
      </c>
      <c r="P449" t="s">
        <v>13</v>
      </c>
      <c r="Q449">
        <f>0.5/9.5</f>
        <v>0.0526315789473684</v>
      </c>
      <c r="R449" t="s">
        <v>5</v>
      </c>
      <c r="S449" t="s">
        <v>6</v>
      </c>
      <c r="T449" t="s">
        <v>5</v>
      </c>
      <c r="V449">
        <v>2</v>
      </c>
      <c r="W449" t="s">
        <v>36</v>
      </c>
    </row>
    <row r="450" spans="1:23">
      <c r="A450">
        <v>19013136</v>
      </c>
      <c r="D450" t="s">
        <v>177</v>
      </c>
      <c r="E450" t="s">
        <v>32</v>
      </c>
      <c r="G450">
        <v>72</v>
      </c>
      <c r="H450" t="s">
        <v>178</v>
      </c>
      <c r="J450">
        <v>30</v>
      </c>
      <c r="K450" s="1">
        <v>43596</v>
      </c>
      <c r="L450" t="s">
        <v>1</v>
      </c>
      <c r="N450" t="s">
        <v>2</v>
      </c>
      <c r="P450" t="s">
        <v>7</v>
      </c>
      <c r="Q450">
        <f>1</f>
        <v>1</v>
      </c>
      <c r="R450" t="s">
        <v>5</v>
      </c>
      <c r="S450" t="s">
        <v>6</v>
      </c>
      <c r="T450" t="s">
        <v>5</v>
      </c>
      <c r="V450">
        <v>2</v>
      </c>
      <c r="W450" t="s">
        <v>36</v>
      </c>
    </row>
    <row r="451" spans="1:23">
      <c r="A451">
        <v>19013136</v>
      </c>
      <c r="D451" t="s">
        <v>177</v>
      </c>
      <c r="E451" t="s">
        <v>32</v>
      </c>
      <c r="G451">
        <v>72</v>
      </c>
      <c r="H451" t="s">
        <v>178</v>
      </c>
      <c r="J451">
        <v>30</v>
      </c>
      <c r="K451" s="1">
        <v>43596</v>
      </c>
      <c r="L451" t="s">
        <v>1</v>
      </c>
      <c r="N451" t="s">
        <v>2</v>
      </c>
      <c r="P451" t="s">
        <v>11</v>
      </c>
      <c r="Q451">
        <f>1</f>
        <v>1</v>
      </c>
      <c r="R451" t="s">
        <v>5</v>
      </c>
      <c r="S451" t="s">
        <v>6</v>
      </c>
      <c r="T451" t="s">
        <v>5</v>
      </c>
      <c r="V451">
        <v>2</v>
      </c>
      <c r="W451" t="s">
        <v>36</v>
      </c>
    </row>
    <row r="452" spans="1:23">
      <c r="A452">
        <v>19013136</v>
      </c>
      <c r="D452" t="s">
        <v>177</v>
      </c>
      <c r="E452" t="s">
        <v>32</v>
      </c>
      <c r="G452">
        <v>72</v>
      </c>
      <c r="H452" t="s">
        <v>178</v>
      </c>
      <c r="J452">
        <v>30</v>
      </c>
      <c r="K452" s="1">
        <v>43596</v>
      </c>
      <c r="L452" t="s">
        <v>1</v>
      </c>
      <c r="N452" t="s">
        <v>2</v>
      </c>
      <c r="P452" t="s">
        <v>14</v>
      </c>
      <c r="Q452">
        <f>32/16</f>
        <v>2</v>
      </c>
      <c r="R452" t="s">
        <v>9</v>
      </c>
      <c r="S452" t="s">
        <v>10</v>
      </c>
      <c r="T452" t="s">
        <v>9</v>
      </c>
      <c r="V452">
        <v>2</v>
      </c>
      <c r="W452" t="s">
        <v>36</v>
      </c>
    </row>
    <row r="453" spans="1:23">
      <c r="A453">
        <v>19013136</v>
      </c>
      <c r="D453" t="s">
        <v>177</v>
      </c>
      <c r="E453" t="s">
        <v>32</v>
      </c>
      <c r="G453">
        <v>72</v>
      </c>
      <c r="H453" t="s">
        <v>178</v>
      </c>
      <c r="J453">
        <v>30</v>
      </c>
      <c r="K453" s="1">
        <v>43596</v>
      </c>
      <c r="L453" t="s">
        <v>1</v>
      </c>
      <c r="N453" t="s">
        <v>2</v>
      </c>
      <c r="P453" t="s">
        <v>15</v>
      </c>
      <c r="Q453">
        <f>64/2</f>
        <v>32</v>
      </c>
      <c r="R453" t="s">
        <v>16</v>
      </c>
      <c r="S453" t="s">
        <v>17</v>
      </c>
      <c r="T453" t="s">
        <v>16</v>
      </c>
      <c r="V453">
        <v>2</v>
      </c>
      <c r="W453" t="s">
        <v>36</v>
      </c>
    </row>
    <row r="454" spans="1:23">
      <c r="A454">
        <v>19013136</v>
      </c>
      <c r="D454" t="s">
        <v>177</v>
      </c>
      <c r="E454" t="s">
        <v>32</v>
      </c>
      <c r="G454">
        <v>72</v>
      </c>
      <c r="H454" t="s">
        <v>178</v>
      </c>
      <c r="J454">
        <v>30</v>
      </c>
      <c r="K454" s="1">
        <v>43596</v>
      </c>
      <c r="L454" t="s">
        <v>1</v>
      </c>
      <c r="N454" t="s">
        <v>2</v>
      </c>
      <c r="P454" t="s">
        <v>18</v>
      </c>
      <c r="Q454" t="s">
        <v>19</v>
      </c>
      <c r="R454" t="s">
        <v>5</v>
      </c>
      <c r="S454" t="s">
        <v>6</v>
      </c>
      <c r="T454" t="s">
        <v>5</v>
      </c>
      <c r="V454">
        <v>2</v>
      </c>
      <c r="W454" t="s">
        <v>36</v>
      </c>
    </row>
    <row r="455" spans="1:23">
      <c r="A455">
        <v>19013136</v>
      </c>
      <c r="D455" t="s">
        <v>177</v>
      </c>
      <c r="E455" t="s">
        <v>32</v>
      </c>
      <c r="G455">
        <v>72</v>
      </c>
      <c r="H455" t="s">
        <v>178</v>
      </c>
      <c r="J455">
        <v>30</v>
      </c>
      <c r="K455" s="1">
        <v>43596</v>
      </c>
      <c r="L455" t="s">
        <v>1</v>
      </c>
      <c r="N455" t="s">
        <v>2</v>
      </c>
      <c r="P455" t="s">
        <v>20</v>
      </c>
      <c r="Q455" t="s">
        <v>21</v>
      </c>
      <c r="R455" t="s">
        <v>9</v>
      </c>
      <c r="S455" t="s">
        <v>10</v>
      </c>
      <c r="T455" t="s">
        <v>9</v>
      </c>
      <c r="V455">
        <v>2</v>
      </c>
      <c r="W455" t="s">
        <v>36</v>
      </c>
    </row>
    <row r="456" spans="1:23">
      <c r="A456">
        <v>19013136</v>
      </c>
      <c r="D456" t="s">
        <v>177</v>
      </c>
      <c r="E456" t="s">
        <v>32</v>
      </c>
      <c r="G456">
        <v>72</v>
      </c>
      <c r="H456" t="s">
        <v>178</v>
      </c>
      <c r="J456">
        <v>30</v>
      </c>
      <c r="K456" s="1">
        <v>43596</v>
      </c>
      <c r="L456" t="s">
        <v>1</v>
      </c>
      <c r="N456" t="s">
        <v>2</v>
      </c>
      <c r="P456" t="s">
        <v>22</v>
      </c>
      <c r="Q456" t="s">
        <v>23</v>
      </c>
      <c r="R456" t="s">
        <v>5</v>
      </c>
      <c r="S456" t="s">
        <v>6</v>
      </c>
      <c r="T456" t="s">
        <v>5</v>
      </c>
      <c r="V456">
        <v>2</v>
      </c>
      <c r="W456" t="s">
        <v>36</v>
      </c>
    </row>
    <row r="457" spans="1:23">
      <c r="A457">
        <v>19013136</v>
      </c>
      <c r="D457" t="s">
        <v>177</v>
      </c>
      <c r="E457" t="s">
        <v>32</v>
      </c>
      <c r="G457">
        <v>72</v>
      </c>
      <c r="H457" t="s">
        <v>178</v>
      </c>
      <c r="J457">
        <v>30</v>
      </c>
      <c r="K457" s="1">
        <v>43596</v>
      </c>
      <c r="L457" t="s">
        <v>1</v>
      </c>
      <c r="N457" t="s">
        <v>2</v>
      </c>
      <c r="P457" t="s">
        <v>24</v>
      </c>
      <c r="Q457" t="s">
        <v>26</v>
      </c>
      <c r="R457" t="s">
        <v>9</v>
      </c>
      <c r="S457" t="s">
        <v>10</v>
      </c>
      <c r="T457" t="s">
        <v>9</v>
      </c>
      <c r="V457">
        <v>2</v>
      </c>
      <c r="W457" t="s">
        <v>36</v>
      </c>
    </row>
    <row r="458" spans="1:23">
      <c r="A458">
        <v>19013136</v>
      </c>
      <c r="D458" t="s">
        <v>177</v>
      </c>
      <c r="E458" t="s">
        <v>32</v>
      </c>
      <c r="G458">
        <v>72</v>
      </c>
      <c r="H458" t="s">
        <v>178</v>
      </c>
      <c r="J458">
        <v>30</v>
      </c>
      <c r="K458" s="1">
        <v>43596</v>
      </c>
      <c r="L458" t="s">
        <v>1</v>
      </c>
      <c r="N458" t="s">
        <v>2</v>
      </c>
      <c r="P458" t="s">
        <v>25</v>
      </c>
      <c r="Q458" t="s">
        <v>26</v>
      </c>
      <c r="R458" t="s">
        <v>9</v>
      </c>
      <c r="S458" t="s">
        <v>10</v>
      </c>
      <c r="T458" t="s">
        <v>9</v>
      </c>
      <c r="V458">
        <v>2</v>
      </c>
      <c r="W458" t="s">
        <v>36</v>
      </c>
    </row>
    <row r="459" spans="1:23">
      <c r="A459">
        <v>19013136</v>
      </c>
      <c r="D459" t="s">
        <v>177</v>
      </c>
      <c r="E459" t="s">
        <v>32</v>
      </c>
      <c r="G459">
        <v>72</v>
      </c>
      <c r="H459" t="s">
        <v>178</v>
      </c>
      <c r="J459">
        <v>30</v>
      </c>
      <c r="K459" s="1">
        <v>43596</v>
      </c>
      <c r="L459" t="s">
        <v>1</v>
      </c>
      <c r="N459" t="s">
        <v>2</v>
      </c>
      <c r="P459" t="s">
        <v>27</v>
      </c>
      <c r="Q459" t="s">
        <v>26</v>
      </c>
      <c r="R459" t="s">
        <v>9</v>
      </c>
      <c r="S459" t="s">
        <v>10</v>
      </c>
      <c r="T459" t="s">
        <v>9</v>
      </c>
      <c r="V459">
        <v>2</v>
      </c>
      <c r="W459" t="s">
        <v>36</v>
      </c>
    </row>
    <row r="460" spans="1:23">
      <c r="A460">
        <v>19013136</v>
      </c>
      <c r="D460" t="s">
        <v>177</v>
      </c>
      <c r="E460" t="s">
        <v>32</v>
      </c>
      <c r="G460">
        <v>72</v>
      </c>
      <c r="H460" t="s">
        <v>178</v>
      </c>
      <c r="J460">
        <v>30</v>
      </c>
      <c r="K460" s="1">
        <v>43596</v>
      </c>
      <c r="L460" t="s">
        <v>1</v>
      </c>
      <c r="N460" t="s">
        <v>2</v>
      </c>
      <c r="P460" t="s">
        <v>28</v>
      </c>
      <c r="Q460" t="s">
        <v>29</v>
      </c>
      <c r="R460" t="s">
        <v>9</v>
      </c>
      <c r="S460" t="s">
        <v>10</v>
      </c>
      <c r="T460" t="s">
        <v>9</v>
      </c>
      <c r="V460">
        <v>2</v>
      </c>
      <c r="W460" t="s">
        <v>36</v>
      </c>
    </row>
    <row r="461" spans="1:23">
      <c r="A461">
        <v>19013136</v>
      </c>
      <c r="D461" t="s">
        <v>177</v>
      </c>
      <c r="E461" t="s">
        <v>32</v>
      </c>
      <c r="G461">
        <v>72</v>
      </c>
      <c r="H461" t="s">
        <v>178</v>
      </c>
      <c r="J461">
        <v>30</v>
      </c>
      <c r="K461" s="1">
        <v>43596</v>
      </c>
      <c r="L461" t="s">
        <v>1</v>
      </c>
      <c r="N461" t="s">
        <v>2</v>
      </c>
      <c r="P461" t="s">
        <v>30</v>
      </c>
      <c r="Q461" t="s">
        <v>12</v>
      </c>
      <c r="R461" t="s">
        <v>9</v>
      </c>
      <c r="S461" t="s">
        <v>10</v>
      </c>
      <c r="T461" t="s">
        <v>9</v>
      </c>
      <c r="V461">
        <v>2</v>
      </c>
      <c r="W461" t="s">
        <v>36</v>
      </c>
    </row>
    <row r="462" spans="1:23">
      <c r="A462">
        <v>19010064</v>
      </c>
      <c r="D462" t="s">
        <v>78</v>
      </c>
      <c r="E462" t="s">
        <v>32</v>
      </c>
      <c r="F462" s="1">
        <v>20949</v>
      </c>
      <c r="G462">
        <v>62</v>
      </c>
      <c r="H462" t="s">
        <v>79</v>
      </c>
      <c r="J462">
        <v>26</v>
      </c>
      <c r="K462" s="1">
        <v>43599</v>
      </c>
      <c r="L462" t="s">
        <v>123</v>
      </c>
      <c r="N462" t="s">
        <v>189</v>
      </c>
      <c r="P462" t="s">
        <v>28</v>
      </c>
      <c r="Q462" t="s">
        <v>95</v>
      </c>
      <c r="R462" t="s">
        <v>5</v>
      </c>
      <c r="S462" t="s">
        <v>6</v>
      </c>
      <c r="T462" t="s">
        <v>5</v>
      </c>
      <c r="U462" s="1">
        <v>43594</v>
      </c>
      <c r="V462">
        <v>7</v>
      </c>
      <c r="W462" t="s">
        <v>36</v>
      </c>
    </row>
    <row r="463" spans="1:23">
      <c r="A463">
        <v>19010064</v>
      </c>
      <c r="D463" t="s">
        <v>78</v>
      </c>
      <c r="E463" t="s">
        <v>32</v>
      </c>
      <c r="F463" s="1">
        <v>20949</v>
      </c>
      <c r="G463">
        <v>62</v>
      </c>
      <c r="H463" t="s">
        <v>79</v>
      </c>
      <c r="J463">
        <v>26</v>
      </c>
      <c r="K463" s="1">
        <v>43599</v>
      </c>
      <c r="L463" t="s">
        <v>123</v>
      </c>
      <c r="N463" t="s">
        <v>189</v>
      </c>
      <c r="P463" t="s">
        <v>69</v>
      </c>
      <c r="Q463" t="s">
        <v>96</v>
      </c>
      <c r="R463" t="s">
        <v>5</v>
      </c>
      <c r="S463" t="s">
        <v>6</v>
      </c>
      <c r="T463" t="s">
        <v>5</v>
      </c>
      <c r="U463" s="1">
        <v>43594</v>
      </c>
      <c r="V463">
        <v>7</v>
      </c>
      <c r="W463" t="s">
        <v>36</v>
      </c>
    </row>
    <row r="464" spans="1:23">
      <c r="A464">
        <v>19010064</v>
      </c>
      <c r="D464" t="s">
        <v>78</v>
      </c>
      <c r="E464" t="s">
        <v>32</v>
      </c>
      <c r="F464" s="1">
        <v>20949</v>
      </c>
      <c r="G464">
        <v>62</v>
      </c>
      <c r="H464" t="s">
        <v>79</v>
      </c>
      <c r="J464">
        <v>26</v>
      </c>
      <c r="K464" s="1">
        <v>43599</v>
      </c>
      <c r="L464" t="s">
        <v>123</v>
      </c>
      <c r="N464" t="s">
        <v>189</v>
      </c>
      <c r="P464" t="s">
        <v>97</v>
      </c>
      <c r="Q464" t="s">
        <v>98</v>
      </c>
      <c r="R464" t="s">
        <v>5</v>
      </c>
      <c r="S464" t="s">
        <v>6</v>
      </c>
      <c r="T464" t="s">
        <v>5</v>
      </c>
      <c r="U464" s="1">
        <v>43594</v>
      </c>
      <c r="V464">
        <v>7</v>
      </c>
      <c r="W464" t="s">
        <v>36</v>
      </c>
    </row>
    <row r="465" spans="1:23">
      <c r="A465">
        <v>19010064</v>
      </c>
      <c r="D465" t="s">
        <v>78</v>
      </c>
      <c r="E465" t="s">
        <v>32</v>
      </c>
      <c r="F465" s="1">
        <v>20949</v>
      </c>
      <c r="G465">
        <v>62</v>
      </c>
      <c r="H465" t="s">
        <v>79</v>
      </c>
      <c r="J465">
        <v>26</v>
      </c>
      <c r="K465" s="1">
        <v>43599</v>
      </c>
      <c r="L465" t="s">
        <v>123</v>
      </c>
      <c r="N465" t="s">
        <v>189</v>
      </c>
      <c r="P465" t="s">
        <v>62</v>
      </c>
      <c r="Q465" t="s">
        <v>100</v>
      </c>
      <c r="R465" t="s">
        <v>5</v>
      </c>
      <c r="S465" t="s">
        <v>6</v>
      </c>
      <c r="T465" t="s">
        <v>5</v>
      </c>
      <c r="U465" s="1">
        <v>43594</v>
      </c>
      <c r="V465">
        <v>7</v>
      </c>
      <c r="W465" t="s">
        <v>36</v>
      </c>
    </row>
    <row r="466" spans="1:23">
      <c r="A466">
        <v>19010064</v>
      </c>
      <c r="D466" t="s">
        <v>78</v>
      </c>
      <c r="E466" t="s">
        <v>32</v>
      </c>
      <c r="F466" s="1">
        <v>20949</v>
      </c>
      <c r="G466">
        <v>62</v>
      </c>
      <c r="H466" t="s">
        <v>79</v>
      </c>
      <c r="J466">
        <v>26</v>
      </c>
      <c r="K466" s="1">
        <v>43599</v>
      </c>
      <c r="L466" t="s">
        <v>123</v>
      </c>
      <c r="N466" t="s">
        <v>189</v>
      </c>
      <c r="P466" t="s">
        <v>58</v>
      </c>
      <c r="Q466" t="s">
        <v>99</v>
      </c>
      <c r="R466" t="s">
        <v>5</v>
      </c>
      <c r="S466" t="s">
        <v>6</v>
      </c>
      <c r="T466" t="s">
        <v>5</v>
      </c>
      <c r="U466" s="1">
        <v>43594</v>
      </c>
      <c r="V466">
        <v>7</v>
      </c>
      <c r="W466" t="s">
        <v>36</v>
      </c>
    </row>
    <row r="467" spans="1:23">
      <c r="A467">
        <v>19010064</v>
      </c>
      <c r="D467" t="s">
        <v>78</v>
      </c>
      <c r="E467" t="s">
        <v>32</v>
      </c>
      <c r="F467" s="1">
        <v>20949</v>
      </c>
      <c r="G467">
        <v>62</v>
      </c>
      <c r="H467" t="s">
        <v>79</v>
      </c>
      <c r="J467">
        <v>26</v>
      </c>
      <c r="K467" s="1">
        <v>43599</v>
      </c>
      <c r="L467" t="s">
        <v>123</v>
      </c>
      <c r="N467" t="s">
        <v>189</v>
      </c>
      <c r="P467" t="s">
        <v>60</v>
      </c>
      <c r="Q467" t="s">
        <v>95</v>
      </c>
      <c r="R467" t="s">
        <v>5</v>
      </c>
      <c r="S467" t="s">
        <v>6</v>
      </c>
      <c r="T467" t="s">
        <v>5</v>
      </c>
      <c r="U467" s="1">
        <v>43594</v>
      </c>
      <c r="V467">
        <v>7</v>
      </c>
      <c r="W467" t="s">
        <v>36</v>
      </c>
    </row>
    <row r="468" spans="1:23">
      <c r="A468">
        <v>19010064</v>
      </c>
      <c r="D468" t="s">
        <v>78</v>
      </c>
      <c r="E468" t="s">
        <v>32</v>
      </c>
      <c r="F468" s="1">
        <v>20949</v>
      </c>
      <c r="G468">
        <v>62</v>
      </c>
      <c r="H468" t="s">
        <v>79</v>
      </c>
      <c r="J468">
        <v>26</v>
      </c>
      <c r="K468" s="1">
        <v>43599</v>
      </c>
      <c r="L468" t="s">
        <v>123</v>
      </c>
      <c r="N468" t="s">
        <v>189</v>
      </c>
      <c r="P468" t="s">
        <v>61</v>
      </c>
      <c r="Q468" t="s">
        <v>100</v>
      </c>
      <c r="R468" t="s">
        <v>5</v>
      </c>
      <c r="S468" t="s">
        <v>6</v>
      </c>
      <c r="T468" t="s">
        <v>5</v>
      </c>
      <c r="U468" s="1">
        <v>43594</v>
      </c>
      <c r="V468">
        <v>7</v>
      </c>
      <c r="W468" t="s">
        <v>36</v>
      </c>
    </row>
    <row r="469" spans="1:23">
      <c r="A469">
        <v>19010064</v>
      </c>
      <c r="D469" t="s">
        <v>78</v>
      </c>
      <c r="E469" t="s">
        <v>32</v>
      </c>
      <c r="F469" s="1">
        <v>20949</v>
      </c>
      <c r="G469">
        <v>62</v>
      </c>
      <c r="H469" t="s">
        <v>79</v>
      </c>
      <c r="J469">
        <v>26</v>
      </c>
      <c r="K469" s="1">
        <v>43599</v>
      </c>
      <c r="L469" t="s">
        <v>123</v>
      </c>
      <c r="N469" t="s">
        <v>189</v>
      </c>
      <c r="P469" t="s">
        <v>56</v>
      </c>
      <c r="Q469" t="s">
        <v>101</v>
      </c>
      <c r="R469" t="s">
        <v>5</v>
      </c>
      <c r="S469" t="s">
        <v>6</v>
      </c>
      <c r="T469" t="s">
        <v>5</v>
      </c>
      <c r="U469" s="1">
        <v>43594</v>
      </c>
      <c r="V469">
        <v>7</v>
      </c>
      <c r="W469" t="s">
        <v>36</v>
      </c>
    </row>
    <row r="470" spans="1:23">
      <c r="A470">
        <v>19010064</v>
      </c>
      <c r="D470" t="s">
        <v>78</v>
      </c>
      <c r="E470" t="s">
        <v>32</v>
      </c>
      <c r="F470" s="1">
        <v>20949</v>
      </c>
      <c r="G470">
        <v>62</v>
      </c>
      <c r="H470" t="s">
        <v>79</v>
      </c>
      <c r="J470">
        <v>26</v>
      </c>
      <c r="K470" s="1">
        <v>43599</v>
      </c>
      <c r="L470" t="s">
        <v>123</v>
      </c>
      <c r="N470" t="s">
        <v>189</v>
      </c>
      <c r="P470" t="s">
        <v>13</v>
      </c>
      <c r="Q470" t="s">
        <v>98</v>
      </c>
      <c r="R470" t="s">
        <v>5</v>
      </c>
      <c r="S470" t="s">
        <v>6</v>
      </c>
      <c r="T470" t="s">
        <v>5</v>
      </c>
      <c r="U470" s="1">
        <v>43594</v>
      </c>
      <c r="V470">
        <v>7</v>
      </c>
      <c r="W470" t="s">
        <v>36</v>
      </c>
    </row>
    <row r="471" spans="1:23">
      <c r="A471">
        <v>19010064</v>
      </c>
      <c r="D471" t="s">
        <v>78</v>
      </c>
      <c r="E471" t="s">
        <v>32</v>
      </c>
      <c r="F471" s="1">
        <v>20949</v>
      </c>
      <c r="G471">
        <v>62</v>
      </c>
      <c r="H471" t="s">
        <v>79</v>
      </c>
      <c r="J471">
        <v>26</v>
      </c>
      <c r="K471" s="1">
        <v>43599</v>
      </c>
      <c r="L471" t="s">
        <v>123</v>
      </c>
      <c r="N471" t="s">
        <v>189</v>
      </c>
      <c r="P471" t="s">
        <v>22</v>
      </c>
      <c r="Q471" t="s">
        <v>96</v>
      </c>
      <c r="R471" t="s">
        <v>5</v>
      </c>
      <c r="S471" t="s">
        <v>6</v>
      </c>
      <c r="T471" t="s">
        <v>5</v>
      </c>
      <c r="U471" s="1">
        <v>43594</v>
      </c>
      <c r="V471">
        <v>7</v>
      </c>
      <c r="W471" t="s">
        <v>36</v>
      </c>
    </row>
    <row r="472" spans="1:23">
      <c r="A472">
        <v>19010064</v>
      </c>
      <c r="D472" t="s">
        <v>78</v>
      </c>
      <c r="E472" t="s">
        <v>32</v>
      </c>
      <c r="F472" s="1">
        <v>20949</v>
      </c>
      <c r="G472">
        <v>62</v>
      </c>
      <c r="H472" t="s">
        <v>79</v>
      </c>
      <c r="J472">
        <v>26</v>
      </c>
      <c r="K472" s="1">
        <v>43599</v>
      </c>
      <c r="L472" t="s">
        <v>123</v>
      </c>
      <c r="N472" t="s">
        <v>189</v>
      </c>
      <c r="P472" t="s">
        <v>71</v>
      </c>
      <c r="Q472" t="s">
        <v>99</v>
      </c>
      <c r="R472" t="s">
        <v>5</v>
      </c>
      <c r="S472" t="s">
        <v>6</v>
      </c>
      <c r="T472" t="s">
        <v>5</v>
      </c>
      <c r="U472" s="1">
        <v>43594</v>
      </c>
      <c r="V472">
        <v>7</v>
      </c>
      <c r="W472" t="s">
        <v>36</v>
      </c>
    </row>
    <row r="473" spans="1:23">
      <c r="A473">
        <v>19010064</v>
      </c>
      <c r="D473" t="s">
        <v>78</v>
      </c>
      <c r="E473" t="s">
        <v>32</v>
      </c>
      <c r="F473" s="1">
        <v>20949</v>
      </c>
      <c r="G473">
        <v>62</v>
      </c>
      <c r="H473" t="s">
        <v>79</v>
      </c>
      <c r="J473">
        <v>26</v>
      </c>
      <c r="K473" s="1">
        <v>43599</v>
      </c>
      <c r="L473" t="s">
        <v>123</v>
      </c>
      <c r="N473" t="s">
        <v>189</v>
      </c>
      <c r="P473" t="s">
        <v>70</v>
      </c>
      <c r="Q473" t="s">
        <v>98</v>
      </c>
      <c r="R473" t="s">
        <v>5</v>
      </c>
      <c r="S473" t="s">
        <v>6</v>
      </c>
      <c r="T473" t="s">
        <v>5</v>
      </c>
      <c r="U473" s="1">
        <v>43594</v>
      </c>
      <c r="V473">
        <v>7</v>
      </c>
      <c r="W473" t="s">
        <v>36</v>
      </c>
    </row>
    <row r="474" spans="1:23">
      <c r="A474">
        <v>19010064</v>
      </c>
      <c r="D474" t="s">
        <v>78</v>
      </c>
      <c r="E474" t="s">
        <v>32</v>
      </c>
      <c r="F474" s="1">
        <v>20949</v>
      </c>
      <c r="G474">
        <v>62</v>
      </c>
      <c r="H474" t="s">
        <v>79</v>
      </c>
      <c r="J474">
        <v>26</v>
      </c>
      <c r="K474" s="1">
        <v>43599</v>
      </c>
      <c r="L474" t="s">
        <v>123</v>
      </c>
      <c r="N474" t="s">
        <v>189</v>
      </c>
      <c r="P474" t="s">
        <v>65</v>
      </c>
      <c r="Q474" t="s">
        <v>99</v>
      </c>
      <c r="R474" t="s">
        <v>5</v>
      </c>
      <c r="S474" t="s">
        <v>6</v>
      </c>
      <c r="T474" t="s">
        <v>5</v>
      </c>
      <c r="U474" s="1">
        <v>43594</v>
      </c>
      <c r="V474">
        <v>7</v>
      </c>
      <c r="W474" t="s">
        <v>36</v>
      </c>
    </row>
    <row r="475" spans="1:23">
      <c r="A475">
        <v>19013344</v>
      </c>
      <c r="D475" t="s">
        <v>190</v>
      </c>
      <c r="E475" t="s">
        <v>32</v>
      </c>
      <c r="F475" s="1">
        <v>19857</v>
      </c>
      <c r="G475">
        <v>65</v>
      </c>
      <c r="H475" t="s">
        <v>154</v>
      </c>
      <c r="J475">
        <v>16</v>
      </c>
      <c r="K475" s="1">
        <v>43600</v>
      </c>
      <c r="L475" t="s">
        <v>191</v>
      </c>
      <c r="N475" t="s">
        <v>192</v>
      </c>
      <c r="P475" t="s">
        <v>3</v>
      </c>
      <c r="Q475" t="s">
        <v>95</v>
      </c>
      <c r="R475" t="s">
        <v>5</v>
      </c>
      <c r="S475" t="s">
        <v>6</v>
      </c>
      <c r="T475" t="s">
        <v>5</v>
      </c>
      <c r="U475" s="1">
        <v>43598</v>
      </c>
      <c r="V475">
        <v>129</v>
      </c>
      <c r="W475" t="s">
        <v>36</v>
      </c>
    </row>
    <row r="476" spans="1:23">
      <c r="A476">
        <v>19013344</v>
      </c>
      <c r="D476" t="s">
        <v>190</v>
      </c>
      <c r="E476" t="s">
        <v>32</v>
      </c>
      <c r="F476" s="1">
        <v>19857</v>
      </c>
      <c r="G476">
        <v>65</v>
      </c>
      <c r="H476" t="s">
        <v>154</v>
      </c>
      <c r="J476">
        <v>16</v>
      </c>
      <c r="K476" s="1">
        <v>43600</v>
      </c>
      <c r="L476" t="s">
        <v>191</v>
      </c>
      <c r="N476" t="s">
        <v>192</v>
      </c>
      <c r="P476" t="s">
        <v>7</v>
      </c>
      <c r="Q476" t="s">
        <v>95</v>
      </c>
      <c r="R476" t="s">
        <v>5</v>
      </c>
      <c r="S476" t="s">
        <v>6</v>
      </c>
      <c r="T476" t="s">
        <v>5</v>
      </c>
      <c r="U476" s="1">
        <v>43598</v>
      </c>
      <c r="V476">
        <v>129</v>
      </c>
      <c r="W476" t="s">
        <v>36</v>
      </c>
    </row>
    <row r="477" spans="1:23">
      <c r="A477">
        <v>19013344</v>
      </c>
      <c r="D477" t="s">
        <v>190</v>
      </c>
      <c r="E477" t="s">
        <v>32</v>
      </c>
      <c r="F477" s="1">
        <v>19857</v>
      </c>
      <c r="G477">
        <v>65</v>
      </c>
      <c r="H477" t="s">
        <v>154</v>
      </c>
      <c r="J477">
        <v>16</v>
      </c>
      <c r="K477" s="1">
        <v>43600</v>
      </c>
      <c r="L477" t="s">
        <v>191</v>
      </c>
      <c r="N477" t="s">
        <v>192</v>
      </c>
      <c r="P477" t="s">
        <v>97</v>
      </c>
      <c r="Q477">
        <f>2</f>
        <v>2</v>
      </c>
      <c r="R477" t="s">
        <v>5</v>
      </c>
      <c r="S477" t="s">
        <v>6</v>
      </c>
      <c r="T477" t="s">
        <v>5</v>
      </c>
      <c r="U477" s="1">
        <v>43598</v>
      </c>
      <c r="V477">
        <v>129</v>
      </c>
      <c r="W477" t="s">
        <v>36</v>
      </c>
    </row>
    <row r="478" spans="1:23">
      <c r="A478">
        <v>19013344</v>
      </c>
      <c r="D478" t="s">
        <v>190</v>
      </c>
      <c r="E478" t="s">
        <v>32</v>
      </c>
      <c r="F478" s="1">
        <v>19857</v>
      </c>
      <c r="G478">
        <v>65</v>
      </c>
      <c r="H478" t="s">
        <v>154</v>
      </c>
      <c r="J478">
        <v>16</v>
      </c>
      <c r="K478" s="1">
        <v>43600</v>
      </c>
      <c r="L478" t="s">
        <v>191</v>
      </c>
      <c r="N478" t="s">
        <v>192</v>
      </c>
      <c r="P478" t="s">
        <v>13</v>
      </c>
      <c r="Q478" t="s">
        <v>98</v>
      </c>
      <c r="R478" t="s">
        <v>5</v>
      </c>
      <c r="S478" t="s">
        <v>6</v>
      </c>
      <c r="T478" t="s">
        <v>5</v>
      </c>
      <c r="U478" s="1">
        <v>43598</v>
      </c>
      <c r="V478">
        <v>129</v>
      </c>
      <c r="W478" t="s">
        <v>36</v>
      </c>
    </row>
    <row r="479" spans="1:23">
      <c r="A479">
        <v>19013344</v>
      </c>
      <c r="D479" t="s">
        <v>190</v>
      </c>
      <c r="E479" t="s">
        <v>32</v>
      </c>
      <c r="F479" s="1">
        <v>19857</v>
      </c>
      <c r="G479">
        <v>65</v>
      </c>
      <c r="H479" t="s">
        <v>154</v>
      </c>
      <c r="J479">
        <v>16</v>
      </c>
      <c r="K479" s="1">
        <v>43600</v>
      </c>
      <c r="L479" t="s">
        <v>191</v>
      </c>
      <c r="N479" t="s">
        <v>192</v>
      </c>
      <c r="P479" t="s">
        <v>14</v>
      </c>
      <c r="Q479" t="s">
        <v>100</v>
      </c>
      <c r="R479" t="s">
        <v>5</v>
      </c>
      <c r="S479" t="s">
        <v>6</v>
      </c>
      <c r="T479" t="s">
        <v>5</v>
      </c>
      <c r="U479" s="1">
        <v>43598</v>
      </c>
      <c r="V479">
        <v>129</v>
      </c>
      <c r="W479" t="s">
        <v>36</v>
      </c>
    </row>
    <row r="480" spans="1:23">
      <c r="A480">
        <v>19013344</v>
      </c>
      <c r="D480" t="s">
        <v>190</v>
      </c>
      <c r="E480" t="s">
        <v>32</v>
      </c>
      <c r="F480" s="1">
        <v>19857</v>
      </c>
      <c r="G480">
        <v>65</v>
      </c>
      <c r="H480" t="s">
        <v>154</v>
      </c>
      <c r="J480">
        <v>16</v>
      </c>
      <c r="K480" s="1">
        <v>43600</v>
      </c>
      <c r="L480" t="s">
        <v>191</v>
      </c>
      <c r="N480" t="s">
        <v>192</v>
      </c>
      <c r="P480" t="s">
        <v>15</v>
      </c>
      <c r="Q480" t="s">
        <v>142</v>
      </c>
      <c r="R480" t="s">
        <v>5</v>
      </c>
      <c r="S480" t="s">
        <v>6</v>
      </c>
      <c r="T480" t="s">
        <v>5</v>
      </c>
      <c r="U480" s="1">
        <v>43598</v>
      </c>
      <c r="V480">
        <v>129</v>
      </c>
      <c r="W480" t="s">
        <v>36</v>
      </c>
    </row>
    <row r="481" spans="1:23">
      <c r="A481">
        <v>19013344</v>
      </c>
      <c r="D481" t="s">
        <v>190</v>
      </c>
      <c r="E481" t="s">
        <v>32</v>
      </c>
      <c r="F481" s="1">
        <v>19857</v>
      </c>
      <c r="G481">
        <v>65</v>
      </c>
      <c r="H481" t="s">
        <v>154</v>
      </c>
      <c r="J481">
        <v>16</v>
      </c>
      <c r="K481" s="1">
        <v>43600</v>
      </c>
      <c r="L481" t="s">
        <v>191</v>
      </c>
      <c r="N481" t="s">
        <v>192</v>
      </c>
      <c r="P481" t="s">
        <v>18</v>
      </c>
      <c r="Q481" t="s">
        <v>86</v>
      </c>
      <c r="R481" t="s">
        <v>5</v>
      </c>
      <c r="S481" t="s">
        <v>6</v>
      </c>
      <c r="T481" t="s">
        <v>5</v>
      </c>
      <c r="U481" s="1">
        <v>43598</v>
      </c>
      <c r="V481">
        <v>129</v>
      </c>
      <c r="W481" t="s">
        <v>36</v>
      </c>
    </row>
    <row r="482" spans="1:23">
      <c r="A482">
        <v>19013344</v>
      </c>
      <c r="D482" t="s">
        <v>190</v>
      </c>
      <c r="E482" t="s">
        <v>32</v>
      </c>
      <c r="F482" s="1">
        <v>19857</v>
      </c>
      <c r="G482">
        <v>65</v>
      </c>
      <c r="H482" t="s">
        <v>154</v>
      </c>
      <c r="J482">
        <v>16</v>
      </c>
      <c r="K482" s="1">
        <v>43600</v>
      </c>
      <c r="L482" t="s">
        <v>191</v>
      </c>
      <c r="N482" t="s">
        <v>192</v>
      </c>
      <c r="P482" t="s">
        <v>20</v>
      </c>
      <c r="Q482" t="s">
        <v>95</v>
      </c>
      <c r="R482" t="s">
        <v>5</v>
      </c>
      <c r="S482" t="s">
        <v>6</v>
      </c>
      <c r="T482" t="s">
        <v>5</v>
      </c>
      <c r="U482" s="1">
        <v>43598</v>
      </c>
      <c r="V482">
        <v>129</v>
      </c>
      <c r="W482" t="s">
        <v>36</v>
      </c>
    </row>
    <row r="483" spans="1:23">
      <c r="A483">
        <v>19013344</v>
      </c>
      <c r="D483" t="s">
        <v>190</v>
      </c>
      <c r="E483" t="s">
        <v>32</v>
      </c>
      <c r="F483" s="1">
        <v>19857</v>
      </c>
      <c r="G483">
        <v>65</v>
      </c>
      <c r="H483" t="s">
        <v>154</v>
      </c>
      <c r="J483">
        <v>16</v>
      </c>
      <c r="K483" s="1">
        <v>43600</v>
      </c>
      <c r="L483" t="s">
        <v>191</v>
      </c>
      <c r="N483" t="s">
        <v>192</v>
      </c>
      <c r="P483" t="s">
        <v>22</v>
      </c>
      <c r="Q483" t="s">
        <v>143</v>
      </c>
      <c r="R483" t="s">
        <v>9</v>
      </c>
      <c r="S483" t="s">
        <v>10</v>
      </c>
      <c r="T483" t="s">
        <v>9</v>
      </c>
      <c r="U483" s="1">
        <v>43598</v>
      </c>
      <c r="V483">
        <v>129</v>
      </c>
      <c r="W483" t="s">
        <v>36</v>
      </c>
    </row>
    <row r="484" spans="1:23">
      <c r="A484">
        <v>19013344</v>
      </c>
      <c r="D484" t="s">
        <v>190</v>
      </c>
      <c r="E484" t="s">
        <v>32</v>
      </c>
      <c r="F484" s="1">
        <v>19857</v>
      </c>
      <c r="G484">
        <v>65</v>
      </c>
      <c r="H484" t="s">
        <v>154</v>
      </c>
      <c r="J484">
        <v>16</v>
      </c>
      <c r="K484" s="1">
        <v>43600</v>
      </c>
      <c r="L484" t="s">
        <v>191</v>
      </c>
      <c r="N484" t="s">
        <v>192</v>
      </c>
      <c r="P484" t="s">
        <v>24</v>
      </c>
      <c r="Q484" t="s">
        <v>100</v>
      </c>
      <c r="R484" t="s">
        <v>5</v>
      </c>
      <c r="S484" t="s">
        <v>6</v>
      </c>
      <c r="T484" t="s">
        <v>5</v>
      </c>
      <c r="U484" s="1">
        <v>43598</v>
      </c>
      <c r="V484">
        <v>129</v>
      </c>
      <c r="W484" t="s">
        <v>36</v>
      </c>
    </row>
    <row r="485" spans="1:23">
      <c r="A485">
        <v>19013344</v>
      </c>
      <c r="D485" t="s">
        <v>190</v>
      </c>
      <c r="E485" t="s">
        <v>32</v>
      </c>
      <c r="F485" s="1">
        <v>19857</v>
      </c>
      <c r="G485">
        <v>65</v>
      </c>
      <c r="H485" t="s">
        <v>154</v>
      </c>
      <c r="J485">
        <v>16</v>
      </c>
      <c r="K485" s="1">
        <v>43600</v>
      </c>
      <c r="L485" t="s">
        <v>191</v>
      </c>
      <c r="N485" t="s">
        <v>192</v>
      </c>
      <c r="P485" t="s">
        <v>25</v>
      </c>
      <c r="Q485">
        <f>16</f>
        <v>16</v>
      </c>
      <c r="R485" t="s">
        <v>16</v>
      </c>
      <c r="S485" t="s">
        <v>17</v>
      </c>
      <c r="T485" t="s">
        <v>16</v>
      </c>
      <c r="U485" s="1">
        <v>43598</v>
      </c>
      <c r="V485">
        <v>129</v>
      </c>
      <c r="W485" t="s">
        <v>36</v>
      </c>
    </row>
    <row r="486" spans="1:23">
      <c r="A486">
        <v>19013344</v>
      </c>
      <c r="D486" t="s">
        <v>190</v>
      </c>
      <c r="E486" t="s">
        <v>32</v>
      </c>
      <c r="F486" s="1">
        <v>19857</v>
      </c>
      <c r="G486">
        <v>65</v>
      </c>
      <c r="H486" t="s">
        <v>154</v>
      </c>
      <c r="J486">
        <v>16</v>
      </c>
      <c r="K486" s="1">
        <v>43600</v>
      </c>
      <c r="L486" t="s">
        <v>191</v>
      </c>
      <c r="N486" t="s">
        <v>192</v>
      </c>
      <c r="P486" t="s">
        <v>27</v>
      </c>
      <c r="Q486">
        <f>16</f>
        <v>16</v>
      </c>
      <c r="R486" t="s">
        <v>16</v>
      </c>
      <c r="S486" t="s">
        <v>17</v>
      </c>
      <c r="T486" t="s">
        <v>16</v>
      </c>
      <c r="U486" s="1">
        <v>43598</v>
      </c>
      <c r="V486">
        <v>129</v>
      </c>
      <c r="W486" t="s">
        <v>36</v>
      </c>
    </row>
    <row r="487" spans="1:23">
      <c r="A487">
        <v>19013344</v>
      </c>
      <c r="D487" t="s">
        <v>190</v>
      </c>
      <c r="E487" t="s">
        <v>32</v>
      </c>
      <c r="F487" s="1">
        <v>19857</v>
      </c>
      <c r="G487">
        <v>65</v>
      </c>
      <c r="H487" t="s">
        <v>154</v>
      </c>
      <c r="J487">
        <v>16</v>
      </c>
      <c r="K487" s="1">
        <v>43600</v>
      </c>
      <c r="L487" t="s">
        <v>191</v>
      </c>
      <c r="N487" t="s">
        <v>192</v>
      </c>
      <c r="P487" t="s">
        <v>28</v>
      </c>
      <c r="Q487" t="s">
        <v>95</v>
      </c>
      <c r="R487" t="s">
        <v>5</v>
      </c>
      <c r="S487" t="s">
        <v>6</v>
      </c>
      <c r="T487" t="s">
        <v>5</v>
      </c>
      <c r="U487" s="1">
        <v>43598</v>
      </c>
      <c r="V487">
        <v>129</v>
      </c>
      <c r="W487" t="s">
        <v>36</v>
      </c>
    </row>
    <row r="488" spans="1:23">
      <c r="A488">
        <v>19013344</v>
      </c>
      <c r="D488" t="s">
        <v>190</v>
      </c>
      <c r="E488" t="s">
        <v>32</v>
      </c>
      <c r="F488" s="1">
        <v>19857</v>
      </c>
      <c r="G488">
        <v>65</v>
      </c>
      <c r="H488" t="s">
        <v>154</v>
      </c>
      <c r="J488">
        <v>16</v>
      </c>
      <c r="K488" s="1">
        <v>43600</v>
      </c>
      <c r="L488" t="s">
        <v>191</v>
      </c>
      <c r="N488" t="s">
        <v>192</v>
      </c>
      <c r="P488" t="s">
        <v>30</v>
      </c>
      <c r="Q488" t="s">
        <v>102</v>
      </c>
      <c r="R488" t="s">
        <v>9</v>
      </c>
      <c r="S488" t="s">
        <v>10</v>
      </c>
      <c r="T488" t="s">
        <v>9</v>
      </c>
      <c r="U488" s="1">
        <v>43598</v>
      </c>
      <c r="V488">
        <v>129</v>
      </c>
      <c r="W488" t="s">
        <v>36</v>
      </c>
    </row>
    <row r="489" spans="1:23">
      <c r="A489">
        <v>19014191</v>
      </c>
      <c r="D489" t="s">
        <v>193</v>
      </c>
      <c r="E489" t="s">
        <v>74</v>
      </c>
      <c r="F489" s="1">
        <v>25702</v>
      </c>
      <c r="G489">
        <v>49</v>
      </c>
      <c r="H489" t="s">
        <v>194</v>
      </c>
      <c r="J489">
        <v>4</v>
      </c>
      <c r="K489" s="1">
        <v>43601</v>
      </c>
      <c r="L489" t="s">
        <v>123</v>
      </c>
      <c r="N489" t="s">
        <v>2</v>
      </c>
      <c r="P489" t="s">
        <v>3</v>
      </c>
      <c r="Q489" t="s">
        <v>4</v>
      </c>
      <c r="R489" t="s">
        <v>5</v>
      </c>
      <c r="S489" t="s">
        <v>6</v>
      </c>
      <c r="T489" t="s">
        <v>5</v>
      </c>
      <c r="U489" s="1">
        <v>43599</v>
      </c>
      <c r="V489">
        <v>11</v>
      </c>
      <c r="W489" t="s">
        <v>36</v>
      </c>
    </row>
    <row r="490" spans="1:23">
      <c r="A490">
        <v>19014191</v>
      </c>
      <c r="D490" t="s">
        <v>193</v>
      </c>
      <c r="E490" t="s">
        <v>74</v>
      </c>
      <c r="F490" s="1">
        <v>25702</v>
      </c>
      <c r="G490">
        <v>49</v>
      </c>
      <c r="H490" t="s">
        <v>194</v>
      </c>
      <c r="J490">
        <v>4</v>
      </c>
      <c r="K490" s="1">
        <v>43601</v>
      </c>
      <c r="L490" t="s">
        <v>123</v>
      </c>
      <c r="N490" t="s">
        <v>2</v>
      </c>
      <c r="P490" t="s">
        <v>7</v>
      </c>
      <c r="Q490">
        <f>0.5</f>
        <v>0.5</v>
      </c>
      <c r="R490" t="s">
        <v>5</v>
      </c>
      <c r="S490" t="s">
        <v>6</v>
      </c>
      <c r="T490" t="s">
        <v>5</v>
      </c>
      <c r="U490" s="1">
        <v>43599</v>
      </c>
      <c r="V490">
        <v>11</v>
      </c>
      <c r="W490" t="s">
        <v>36</v>
      </c>
    </row>
    <row r="491" spans="1:23">
      <c r="A491">
        <v>19014191</v>
      </c>
      <c r="D491" t="s">
        <v>193</v>
      </c>
      <c r="E491" t="s">
        <v>74</v>
      </c>
      <c r="F491" s="1">
        <v>25702</v>
      </c>
      <c r="G491">
        <v>49</v>
      </c>
      <c r="H491" t="s">
        <v>194</v>
      </c>
      <c r="J491">
        <v>4</v>
      </c>
      <c r="K491" s="1">
        <v>43601</v>
      </c>
      <c r="L491" t="s">
        <v>123</v>
      </c>
      <c r="N491" t="s">
        <v>2</v>
      </c>
      <c r="P491" t="s">
        <v>11</v>
      </c>
      <c r="Q491">
        <f>1</f>
        <v>1</v>
      </c>
      <c r="R491" t="s">
        <v>5</v>
      </c>
      <c r="S491" t="s">
        <v>6</v>
      </c>
      <c r="T491" t="s">
        <v>5</v>
      </c>
      <c r="U491" s="1">
        <v>43599</v>
      </c>
      <c r="V491">
        <v>11</v>
      </c>
      <c r="W491" t="s">
        <v>36</v>
      </c>
    </row>
    <row r="492" spans="1:23">
      <c r="A492">
        <v>19014191</v>
      </c>
      <c r="D492" t="s">
        <v>193</v>
      </c>
      <c r="E492" t="s">
        <v>74</v>
      </c>
      <c r="F492" s="1">
        <v>25702</v>
      </c>
      <c r="G492">
        <v>49</v>
      </c>
      <c r="H492" t="s">
        <v>194</v>
      </c>
      <c r="J492">
        <v>4</v>
      </c>
      <c r="K492" s="1">
        <v>43601</v>
      </c>
      <c r="L492" t="s">
        <v>123</v>
      </c>
      <c r="N492" t="s">
        <v>2</v>
      </c>
      <c r="P492" t="s">
        <v>13</v>
      </c>
      <c r="Q492" t="s">
        <v>125</v>
      </c>
      <c r="R492" t="s">
        <v>5</v>
      </c>
      <c r="S492" t="s">
        <v>6</v>
      </c>
      <c r="T492" t="s">
        <v>5</v>
      </c>
      <c r="U492" s="1">
        <v>43599</v>
      </c>
      <c r="V492">
        <v>11</v>
      </c>
      <c r="W492" t="s">
        <v>36</v>
      </c>
    </row>
    <row r="493" spans="1:23">
      <c r="A493">
        <v>19014191</v>
      </c>
      <c r="D493" t="s">
        <v>193</v>
      </c>
      <c r="E493" t="s">
        <v>74</v>
      </c>
      <c r="F493" s="1">
        <v>25702</v>
      </c>
      <c r="G493">
        <v>49</v>
      </c>
      <c r="H493" t="s">
        <v>194</v>
      </c>
      <c r="J493">
        <v>4</v>
      </c>
      <c r="K493" s="1">
        <v>43601</v>
      </c>
      <c r="L493" t="s">
        <v>123</v>
      </c>
      <c r="N493" t="s">
        <v>2</v>
      </c>
      <c r="P493" t="s">
        <v>14</v>
      </c>
      <c r="Q493" t="s">
        <v>176</v>
      </c>
      <c r="R493" t="s">
        <v>5</v>
      </c>
      <c r="S493" t="s">
        <v>6</v>
      </c>
      <c r="T493" t="s">
        <v>5</v>
      </c>
      <c r="U493" s="1">
        <v>43599</v>
      </c>
      <c r="V493">
        <v>11</v>
      </c>
      <c r="W493" t="s">
        <v>36</v>
      </c>
    </row>
    <row r="494" spans="1:23">
      <c r="A494">
        <v>19014191</v>
      </c>
      <c r="D494" t="s">
        <v>193</v>
      </c>
      <c r="E494" t="s">
        <v>74</v>
      </c>
      <c r="F494" s="1">
        <v>25702</v>
      </c>
      <c r="G494">
        <v>49</v>
      </c>
      <c r="H494" t="s">
        <v>194</v>
      </c>
      <c r="J494">
        <v>4</v>
      </c>
      <c r="K494" s="1">
        <v>43601</v>
      </c>
      <c r="L494" t="s">
        <v>123</v>
      </c>
      <c r="N494" t="s">
        <v>2</v>
      </c>
      <c r="P494" t="s">
        <v>15</v>
      </c>
      <c r="Q494" t="s">
        <v>157</v>
      </c>
      <c r="R494" t="s">
        <v>5</v>
      </c>
      <c r="S494" t="s">
        <v>6</v>
      </c>
      <c r="T494" t="s">
        <v>5</v>
      </c>
      <c r="U494" s="1">
        <v>43599</v>
      </c>
      <c r="V494">
        <v>11</v>
      </c>
      <c r="W494" t="s">
        <v>36</v>
      </c>
    </row>
    <row r="495" spans="1:23">
      <c r="A495">
        <v>19014191</v>
      </c>
      <c r="D495" t="s">
        <v>193</v>
      </c>
      <c r="E495" t="s">
        <v>74</v>
      </c>
      <c r="F495" s="1">
        <v>25702</v>
      </c>
      <c r="G495">
        <v>49</v>
      </c>
      <c r="H495" t="s">
        <v>194</v>
      </c>
      <c r="J495">
        <v>4</v>
      </c>
      <c r="K495" s="1">
        <v>43601</v>
      </c>
      <c r="L495" t="s">
        <v>123</v>
      </c>
      <c r="N495" t="s">
        <v>2</v>
      </c>
      <c r="P495" t="s">
        <v>18</v>
      </c>
      <c r="Q495" t="s">
        <v>19</v>
      </c>
      <c r="R495" t="s">
        <v>5</v>
      </c>
      <c r="S495" t="s">
        <v>6</v>
      </c>
      <c r="T495" t="s">
        <v>5</v>
      </c>
      <c r="U495" s="1">
        <v>43599</v>
      </c>
      <c r="V495">
        <v>11</v>
      </c>
      <c r="W495" t="s">
        <v>36</v>
      </c>
    </row>
    <row r="496" spans="1:23">
      <c r="A496">
        <v>19014191</v>
      </c>
      <c r="D496" t="s">
        <v>193</v>
      </c>
      <c r="E496" t="s">
        <v>74</v>
      </c>
      <c r="F496" s="1">
        <v>25702</v>
      </c>
      <c r="G496">
        <v>49</v>
      </c>
      <c r="H496" t="s">
        <v>194</v>
      </c>
      <c r="J496">
        <v>4</v>
      </c>
      <c r="K496" s="1">
        <v>43601</v>
      </c>
      <c r="L496" t="s">
        <v>123</v>
      </c>
      <c r="N496" t="s">
        <v>2</v>
      </c>
      <c r="P496" t="s">
        <v>20</v>
      </c>
      <c r="Q496" t="s">
        <v>4</v>
      </c>
      <c r="R496" t="s">
        <v>5</v>
      </c>
      <c r="S496" t="s">
        <v>6</v>
      </c>
      <c r="T496" t="s">
        <v>5</v>
      </c>
      <c r="U496" s="1">
        <v>43599</v>
      </c>
      <c r="V496">
        <v>11</v>
      </c>
      <c r="W496" t="s">
        <v>36</v>
      </c>
    </row>
    <row r="497" spans="1:23">
      <c r="A497">
        <v>19014191</v>
      </c>
      <c r="D497" t="s">
        <v>193</v>
      </c>
      <c r="E497" t="s">
        <v>74</v>
      </c>
      <c r="F497" s="1">
        <v>25702</v>
      </c>
      <c r="G497">
        <v>49</v>
      </c>
      <c r="H497" t="s">
        <v>194</v>
      </c>
      <c r="J497">
        <v>4</v>
      </c>
      <c r="K497" s="1">
        <v>43601</v>
      </c>
      <c r="L497" t="s">
        <v>123</v>
      </c>
      <c r="N497" t="s">
        <v>2</v>
      </c>
      <c r="P497" t="s">
        <v>22</v>
      </c>
      <c r="Q497" t="s">
        <v>23</v>
      </c>
      <c r="R497" t="s">
        <v>5</v>
      </c>
      <c r="S497" t="s">
        <v>6</v>
      </c>
      <c r="T497" t="s">
        <v>5</v>
      </c>
      <c r="U497" s="1">
        <v>43599</v>
      </c>
      <c r="V497">
        <v>11</v>
      </c>
      <c r="W497" t="s">
        <v>36</v>
      </c>
    </row>
    <row r="498" spans="1:23">
      <c r="A498">
        <v>19014191</v>
      </c>
      <c r="D498" t="s">
        <v>193</v>
      </c>
      <c r="E498" t="s">
        <v>74</v>
      </c>
      <c r="F498" s="1">
        <v>25702</v>
      </c>
      <c r="G498">
        <v>49</v>
      </c>
      <c r="H498" t="s">
        <v>194</v>
      </c>
      <c r="J498">
        <v>4</v>
      </c>
      <c r="K498" s="1">
        <v>43601</v>
      </c>
      <c r="L498" t="s">
        <v>123</v>
      </c>
      <c r="N498" t="s">
        <v>2</v>
      </c>
      <c r="P498" t="s">
        <v>24</v>
      </c>
      <c r="Q498" t="s">
        <v>40</v>
      </c>
      <c r="R498" t="s">
        <v>5</v>
      </c>
      <c r="S498" t="s">
        <v>6</v>
      </c>
      <c r="T498" t="s">
        <v>5</v>
      </c>
      <c r="U498" s="1">
        <v>43599</v>
      </c>
      <c r="V498">
        <v>11</v>
      </c>
      <c r="W498" t="s">
        <v>36</v>
      </c>
    </row>
    <row r="499" spans="1:23">
      <c r="A499">
        <v>19014191</v>
      </c>
      <c r="D499" t="s">
        <v>193</v>
      </c>
      <c r="E499" t="s">
        <v>74</v>
      </c>
      <c r="F499" s="1">
        <v>25702</v>
      </c>
      <c r="G499">
        <v>49</v>
      </c>
      <c r="H499" t="s">
        <v>194</v>
      </c>
      <c r="J499">
        <v>4</v>
      </c>
      <c r="K499" s="1">
        <v>43601</v>
      </c>
      <c r="L499" t="s">
        <v>123</v>
      </c>
      <c r="N499" t="s">
        <v>2</v>
      </c>
      <c r="P499" t="s">
        <v>25</v>
      </c>
      <c r="Q499" t="s">
        <v>23</v>
      </c>
      <c r="R499" t="s">
        <v>5</v>
      </c>
      <c r="S499" t="s">
        <v>6</v>
      </c>
      <c r="T499" t="s">
        <v>5</v>
      </c>
      <c r="U499" s="1">
        <v>43599</v>
      </c>
      <c r="V499">
        <v>11</v>
      </c>
      <c r="W499" t="s">
        <v>36</v>
      </c>
    </row>
    <row r="500" spans="1:23">
      <c r="A500">
        <v>19014191</v>
      </c>
      <c r="D500" t="s">
        <v>193</v>
      </c>
      <c r="E500" t="s">
        <v>74</v>
      </c>
      <c r="F500" s="1">
        <v>25702</v>
      </c>
      <c r="G500">
        <v>49</v>
      </c>
      <c r="H500" t="s">
        <v>194</v>
      </c>
      <c r="J500">
        <v>4</v>
      </c>
      <c r="K500" s="1">
        <v>43601</v>
      </c>
      <c r="L500" t="s">
        <v>123</v>
      </c>
      <c r="N500" t="s">
        <v>2</v>
      </c>
      <c r="P500" t="s">
        <v>27</v>
      </c>
      <c r="Q500" t="s">
        <v>155</v>
      </c>
      <c r="R500" t="s">
        <v>16</v>
      </c>
      <c r="S500" t="s">
        <v>17</v>
      </c>
      <c r="T500" t="s">
        <v>16</v>
      </c>
      <c r="U500" s="1">
        <v>43599</v>
      </c>
      <c r="V500">
        <v>11</v>
      </c>
      <c r="W500" t="s">
        <v>36</v>
      </c>
    </row>
    <row r="501" spans="1:23">
      <c r="A501">
        <v>19014191</v>
      </c>
      <c r="D501" t="s">
        <v>193</v>
      </c>
      <c r="E501" t="s">
        <v>74</v>
      </c>
      <c r="F501" s="1">
        <v>25702</v>
      </c>
      <c r="G501">
        <v>49</v>
      </c>
      <c r="H501" t="s">
        <v>194</v>
      </c>
      <c r="J501">
        <v>4</v>
      </c>
      <c r="K501" s="1">
        <v>43601</v>
      </c>
      <c r="L501" t="s">
        <v>123</v>
      </c>
      <c r="N501" t="s">
        <v>2</v>
      </c>
      <c r="P501" t="s">
        <v>28</v>
      </c>
      <c r="Q501" t="s">
        <v>4</v>
      </c>
      <c r="R501" t="s">
        <v>5</v>
      </c>
      <c r="S501" t="s">
        <v>6</v>
      </c>
      <c r="T501" t="s">
        <v>5</v>
      </c>
      <c r="U501" s="1">
        <v>43599</v>
      </c>
      <c r="V501">
        <v>11</v>
      </c>
      <c r="W501" t="s">
        <v>36</v>
      </c>
    </row>
    <row r="502" spans="1:23">
      <c r="A502">
        <v>19014191</v>
      </c>
      <c r="D502" t="s">
        <v>193</v>
      </c>
      <c r="E502" t="s">
        <v>74</v>
      </c>
      <c r="F502" s="1">
        <v>25702</v>
      </c>
      <c r="G502">
        <v>49</v>
      </c>
      <c r="H502" t="s">
        <v>194</v>
      </c>
      <c r="J502">
        <v>4</v>
      </c>
      <c r="K502" s="1">
        <v>43601</v>
      </c>
      <c r="L502" t="s">
        <v>123</v>
      </c>
      <c r="N502" t="s">
        <v>2</v>
      </c>
      <c r="P502" t="s">
        <v>83</v>
      </c>
      <c r="Q502" t="s">
        <v>155</v>
      </c>
      <c r="R502" t="s">
        <v>5</v>
      </c>
      <c r="S502" t="s">
        <v>6</v>
      </c>
      <c r="T502" t="s">
        <v>5</v>
      </c>
      <c r="U502" s="1">
        <v>43599</v>
      </c>
      <c r="V502">
        <v>11</v>
      </c>
      <c r="W502" t="s">
        <v>36</v>
      </c>
    </row>
    <row r="503" spans="1:23">
      <c r="A503">
        <v>19012192</v>
      </c>
      <c r="D503" t="s">
        <v>195</v>
      </c>
      <c r="E503" t="s">
        <v>74</v>
      </c>
      <c r="F503" s="1">
        <v>19858</v>
      </c>
      <c r="G503">
        <v>65</v>
      </c>
      <c r="H503" t="s">
        <v>178</v>
      </c>
      <c r="J503">
        <v>11</v>
      </c>
      <c r="K503" s="1">
        <v>43601</v>
      </c>
      <c r="L503" t="s">
        <v>123</v>
      </c>
      <c r="N503" t="s">
        <v>2</v>
      </c>
      <c r="P503" t="s">
        <v>3</v>
      </c>
      <c r="Q503" t="s">
        <v>4</v>
      </c>
      <c r="R503" t="s">
        <v>5</v>
      </c>
      <c r="S503" t="s">
        <v>6</v>
      </c>
      <c r="T503" t="s">
        <v>5</v>
      </c>
      <c r="U503" s="1">
        <v>43599</v>
      </c>
      <c r="V503">
        <v>5</v>
      </c>
      <c r="W503" t="s">
        <v>36</v>
      </c>
    </row>
    <row r="504" spans="1:23">
      <c r="A504">
        <v>19012192</v>
      </c>
      <c r="D504" t="s">
        <v>195</v>
      </c>
      <c r="E504" t="s">
        <v>74</v>
      </c>
      <c r="F504" s="1">
        <v>19858</v>
      </c>
      <c r="G504">
        <v>65</v>
      </c>
      <c r="H504" t="s">
        <v>178</v>
      </c>
      <c r="J504">
        <v>11</v>
      </c>
      <c r="K504" s="1">
        <v>43601</v>
      </c>
      <c r="L504" t="s">
        <v>123</v>
      </c>
      <c r="N504" t="s">
        <v>2</v>
      </c>
      <c r="P504" t="s">
        <v>7</v>
      </c>
      <c r="Q504">
        <f>1</f>
        <v>1</v>
      </c>
      <c r="R504" t="s">
        <v>5</v>
      </c>
      <c r="S504" t="s">
        <v>6</v>
      </c>
      <c r="T504" t="s">
        <v>5</v>
      </c>
      <c r="U504" s="1">
        <v>43599</v>
      </c>
      <c r="V504">
        <v>5</v>
      </c>
      <c r="W504" t="s">
        <v>36</v>
      </c>
    </row>
    <row r="505" spans="1:23">
      <c r="A505">
        <v>19012192</v>
      </c>
      <c r="D505" t="s">
        <v>195</v>
      </c>
      <c r="E505" t="s">
        <v>74</v>
      </c>
      <c r="F505" s="1">
        <v>19858</v>
      </c>
      <c r="G505">
        <v>65</v>
      </c>
      <c r="H505" t="s">
        <v>178</v>
      </c>
      <c r="J505">
        <v>11</v>
      </c>
      <c r="K505" s="1">
        <v>43601</v>
      </c>
      <c r="L505" t="s">
        <v>123</v>
      </c>
      <c r="N505" t="s">
        <v>2</v>
      </c>
      <c r="P505" t="s">
        <v>11</v>
      </c>
      <c r="Q505">
        <f>1</f>
        <v>1</v>
      </c>
      <c r="R505" t="s">
        <v>5</v>
      </c>
      <c r="S505" t="s">
        <v>6</v>
      </c>
      <c r="T505" t="s">
        <v>5</v>
      </c>
      <c r="U505" s="1">
        <v>43599</v>
      </c>
      <c r="V505">
        <v>5</v>
      </c>
      <c r="W505" t="s">
        <v>36</v>
      </c>
    </row>
    <row r="506" spans="1:23">
      <c r="A506">
        <v>19012192</v>
      </c>
      <c r="D506" t="s">
        <v>195</v>
      </c>
      <c r="E506" t="s">
        <v>74</v>
      </c>
      <c r="F506" s="1">
        <v>19858</v>
      </c>
      <c r="G506">
        <v>65</v>
      </c>
      <c r="H506" t="s">
        <v>178</v>
      </c>
      <c r="J506">
        <v>11</v>
      </c>
      <c r="K506" s="1">
        <v>43601</v>
      </c>
      <c r="L506" t="s">
        <v>123</v>
      </c>
      <c r="N506" t="s">
        <v>2</v>
      </c>
      <c r="P506" t="s">
        <v>13</v>
      </c>
      <c r="Q506">
        <v>6</v>
      </c>
      <c r="R506" t="s">
        <v>9</v>
      </c>
      <c r="S506" t="s">
        <v>10</v>
      </c>
      <c r="T506" t="s">
        <v>9</v>
      </c>
      <c r="U506" s="1">
        <v>43599</v>
      </c>
      <c r="V506">
        <v>5</v>
      </c>
      <c r="W506" t="s">
        <v>36</v>
      </c>
    </row>
    <row r="507" spans="1:23">
      <c r="A507">
        <v>19012192</v>
      </c>
      <c r="D507" t="s">
        <v>195</v>
      </c>
      <c r="E507" t="s">
        <v>74</v>
      </c>
      <c r="F507" s="1">
        <v>19858</v>
      </c>
      <c r="G507">
        <v>65</v>
      </c>
      <c r="H507" t="s">
        <v>178</v>
      </c>
      <c r="J507">
        <v>11</v>
      </c>
      <c r="K507" s="1">
        <v>43601</v>
      </c>
      <c r="L507" t="s">
        <v>123</v>
      </c>
      <c r="N507" t="s">
        <v>2</v>
      </c>
      <c r="P507" t="s">
        <v>14</v>
      </c>
      <c r="Q507">
        <f>16</f>
        <v>16</v>
      </c>
      <c r="R507" t="s">
        <v>16</v>
      </c>
      <c r="S507" t="s">
        <v>17</v>
      </c>
      <c r="T507" t="s">
        <v>16</v>
      </c>
      <c r="U507" s="1">
        <v>43599</v>
      </c>
      <c r="V507">
        <v>5</v>
      </c>
      <c r="W507" t="s">
        <v>36</v>
      </c>
    </row>
    <row r="508" spans="1:23">
      <c r="A508">
        <v>19012192</v>
      </c>
      <c r="D508" t="s">
        <v>195</v>
      </c>
      <c r="E508" t="s">
        <v>74</v>
      </c>
      <c r="F508" s="1">
        <v>19858</v>
      </c>
      <c r="G508">
        <v>65</v>
      </c>
      <c r="H508" t="s">
        <v>178</v>
      </c>
      <c r="J508">
        <v>11</v>
      </c>
      <c r="K508" s="1">
        <v>43601</v>
      </c>
      <c r="L508" t="s">
        <v>123</v>
      </c>
      <c r="N508" t="s">
        <v>2</v>
      </c>
      <c r="P508" t="s">
        <v>15</v>
      </c>
      <c r="Q508">
        <f>16</f>
        <v>16</v>
      </c>
      <c r="R508" t="s">
        <v>16</v>
      </c>
      <c r="S508" t="s">
        <v>17</v>
      </c>
      <c r="T508" t="s">
        <v>16</v>
      </c>
      <c r="U508" s="1">
        <v>43599</v>
      </c>
      <c r="V508">
        <v>5</v>
      </c>
      <c r="W508" t="s">
        <v>36</v>
      </c>
    </row>
    <row r="509" spans="1:23">
      <c r="A509">
        <v>19012192</v>
      </c>
      <c r="D509" t="s">
        <v>195</v>
      </c>
      <c r="E509" t="s">
        <v>74</v>
      </c>
      <c r="F509" s="1">
        <v>19858</v>
      </c>
      <c r="G509">
        <v>65</v>
      </c>
      <c r="H509" t="s">
        <v>178</v>
      </c>
      <c r="J509">
        <v>11</v>
      </c>
      <c r="K509" s="1">
        <v>43601</v>
      </c>
      <c r="L509" t="s">
        <v>123</v>
      </c>
      <c r="N509" t="s">
        <v>2</v>
      </c>
      <c r="P509" t="s">
        <v>18</v>
      </c>
      <c r="Q509" t="s">
        <v>19</v>
      </c>
      <c r="R509" t="s">
        <v>5</v>
      </c>
      <c r="S509" t="s">
        <v>6</v>
      </c>
      <c r="T509" t="s">
        <v>5</v>
      </c>
      <c r="U509" s="1">
        <v>43599</v>
      </c>
      <c r="V509">
        <v>5</v>
      </c>
      <c r="W509" t="s">
        <v>36</v>
      </c>
    </row>
    <row r="510" spans="1:23">
      <c r="A510">
        <v>19012192</v>
      </c>
      <c r="D510" t="s">
        <v>195</v>
      </c>
      <c r="E510" t="s">
        <v>74</v>
      </c>
      <c r="F510" s="1">
        <v>19858</v>
      </c>
      <c r="G510">
        <v>65</v>
      </c>
      <c r="H510" t="s">
        <v>178</v>
      </c>
      <c r="J510">
        <v>11</v>
      </c>
      <c r="K510" s="1">
        <v>43601</v>
      </c>
      <c r="L510" t="s">
        <v>123</v>
      </c>
      <c r="N510" t="s">
        <v>2</v>
      </c>
      <c r="P510" t="s">
        <v>20</v>
      </c>
      <c r="Q510" t="s">
        <v>4</v>
      </c>
      <c r="R510" t="s">
        <v>5</v>
      </c>
      <c r="S510" t="s">
        <v>6</v>
      </c>
      <c r="T510" t="s">
        <v>5</v>
      </c>
      <c r="U510" s="1">
        <v>43599</v>
      </c>
      <c r="V510">
        <v>5</v>
      </c>
      <c r="W510" t="s">
        <v>36</v>
      </c>
    </row>
    <row r="511" spans="1:23">
      <c r="A511">
        <v>19012192</v>
      </c>
      <c r="D511" t="s">
        <v>195</v>
      </c>
      <c r="E511" t="s">
        <v>74</v>
      </c>
      <c r="F511" s="1">
        <v>19858</v>
      </c>
      <c r="G511">
        <v>65</v>
      </c>
      <c r="H511" t="s">
        <v>178</v>
      </c>
      <c r="J511">
        <v>11</v>
      </c>
      <c r="K511" s="1">
        <v>43601</v>
      </c>
      <c r="L511" t="s">
        <v>123</v>
      </c>
      <c r="N511" t="s">
        <v>2</v>
      </c>
      <c r="P511" t="s">
        <v>22</v>
      </c>
      <c r="Q511" t="s">
        <v>23</v>
      </c>
      <c r="R511" t="s">
        <v>5</v>
      </c>
      <c r="S511" t="s">
        <v>6</v>
      </c>
      <c r="T511" t="s">
        <v>5</v>
      </c>
      <c r="U511" s="1">
        <v>43599</v>
      </c>
      <c r="V511">
        <v>5</v>
      </c>
      <c r="W511" t="s">
        <v>36</v>
      </c>
    </row>
    <row r="512" spans="1:23">
      <c r="A512">
        <v>19012192</v>
      </c>
      <c r="D512" t="s">
        <v>195</v>
      </c>
      <c r="E512" t="s">
        <v>74</v>
      </c>
      <c r="F512" s="1">
        <v>19858</v>
      </c>
      <c r="G512">
        <v>65</v>
      </c>
      <c r="H512" t="s">
        <v>178</v>
      </c>
      <c r="J512">
        <v>11</v>
      </c>
      <c r="K512" s="1">
        <v>43601</v>
      </c>
      <c r="L512" t="s">
        <v>123</v>
      </c>
      <c r="N512" t="s">
        <v>2</v>
      </c>
      <c r="P512" t="s">
        <v>24</v>
      </c>
      <c r="Q512" t="s">
        <v>40</v>
      </c>
      <c r="R512" t="s">
        <v>5</v>
      </c>
      <c r="S512" t="s">
        <v>6</v>
      </c>
      <c r="T512" t="s">
        <v>5</v>
      </c>
      <c r="U512" s="1">
        <v>43599</v>
      </c>
      <c r="V512">
        <v>5</v>
      </c>
      <c r="W512" t="s">
        <v>36</v>
      </c>
    </row>
    <row r="513" spans="1:23">
      <c r="A513">
        <v>19012192</v>
      </c>
      <c r="D513" t="s">
        <v>195</v>
      </c>
      <c r="E513" t="s">
        <v>74</v>
      </c>
      <c r="F513" s="1">
        <v>19858</v>
      </c>
      <c r="G513">
        <v>65</v>
      </c>
      <c r="H513" t="s">
        <v>178</v>
      </c>
      <c r="J513">
        <v>11</v>
      </c>
      <c r="K513" s="1">
        <v>43601</v>
      </c>
      <c r="L513" t="s">
        <v>123</v>
      </c>
      <c r="N513" t="s">
        <v>2</v>
      </c>
      <c r="P513" t="s">
        <v>25</v>
      </c>
      <c r="Q513" t="s">
        <v>23</v>
      </c>
      <c r="R513" t="s">
        <v>5</v>
      </c>
      <c r="S513" t="s">
        <v>6</v>
      </c>
      <c r="T513" t="s">
        <v>5</v>
      </c>
      <c r="U513" s="1">
        <v>43599</v>
      </c>
      <c r="V513">
        <v>5</v>
      </c>
      <c r="W513" t="s">
        <v>36</v>
      </c>
    </row>
    <row r="514" spans="1:23">
      <c r="A514">
        <v>19012192</v>
      </c>
      <c r="D514" t="s">
        <v>195</v>
      </c>
      <c r="E514" t="s">
        <v>74</v>
      </c>
      <c r="F514" s="1">
        <v>19858</v>
      </c>
      <c r="G514">
        <v>65</v>
      </c>
      <c r="H514" t="s">
        <v>178</v>
      </c>
      <c r="J514">
        <v>11</v>
      </c>
      <c r="K514" s="1">
        <v>43601</v>
      </c>
      <c r="L514" t="s">
        <v>123</v>
      </c>
      <c r="N514" t="s">
        <v>2</v>
      </c>
      <c r="P514" t="s">
        <v>27</v>
      </c>
      <c r="Q514" t="s">
        <v>26</v>
      </c>
      <c r="R514" t="s">
        <v>9</v>
      </c>
      <c r="S514" t="s">
        <v>10</v>
      </c>
      <c r="T514" t="s">
        <v>9</v>
      </c>
      <c r="U514" s="1">
        <v>43599</v>
      </c>
      <c r="V514">
        <v>5</v>
      </c>
      <c r="W514" t="s">
        <v>36</v>
      </c>
    </row>
    <row r="515" spans="1:23">
      <c r="A515">
        <v>19012192</v>
      </c>
      <c r="D515" t="s">
        <v>195</v>
      </c>
      <c r="E515" t="s">
        <v>74</v>
      </c>
      <c r="F515" s="1">
        <v>19858</v>
      </c>
      <c r="G515">
        <v>65</v>
      </c>
      <c r="H515" t="s">
        <v>178</v>
      </c>
      <c r="J515">
        <v>11</v>
      </c>
      <c r="K515" s="1">
        <v>43601</v>
      </c>
      <c r="L515" t="s">
        <v>123</v>
      </c>
      <c r="N515" t="s">
        <v>2</v>
      </c>
      <c r="P515" t="s">
        <v>28</v>
      </c>
      <c r="Q515" t="s">
        <v>29</v>
      </c>
      <c r="R515" t="s">
        <v>9</v>
      </c>
      <c r="S515" t="s">
        <v>10</v>
      </c>
      <c r="T515" t="s">
        <v>9</v>
      </c>
      <c r="U515" s="1">
        <v>43599</v>
      </c>
      <c r="V515">
        <v>5</v>
      </c>
      <c r="W515" t="s">
        <v>36</v>
      </c>
    </row>
    <row r="516" spans="1:23">
      <c r="A516">
        <v>19012192</v>
      </c>
      <c r="D516" t="s">
        <v>195</v>
      </c>
      <c r="E516" t="s">
        <v>74</v>
      </c>
      <c r="F516" s="1">
        <v>19858</v>
      </c>
      <c r="G516">
        <v>65</v>
      </c>
      <c r="H516" t="s">
        <v>178</v>
      </c>
      <c r="J516">
        <v>11</v>
      </c>
      <c r="K516" s="1">
        <v>43601</v>
      </c>
      <c r="L516" t="s">
        <v>123</v>
      </c>
      <c r="N516" t="s">
        <v>2</v>
      </c>
      <c r="P516" t="s">
        <v>83</v>
      </c>
      <c r="Q516" t="s">
        <v>155</v>
      </c>
      <c r="R516" t="s">
        <v>5</v>
      </c>
      <c r="S516" t="s">
        <v>6</v>
      </c>
      <c r="T516" t="s">
        <v>5</v>
      </c>
      <c r="U516" s="1">
        <v>43599</v>
      </c>
      <c r="V516">
        <v>5</v>
      </c>
      <c r="W516" t="s">
        <v>36</v>
      </c>
    </row>
    <row r="517" spans="1:23">
      <c r="A517">
        <v>18023336</v>
      </c>
      <c r="D517" t="s">
        <v>196</v>
      </c>
      <c r="E517" t="s">
        <v>32</v>
      </c>
      <c r="F517" s="1">
        <v>24239</v>
      </c>
      <c r="G517">
        <v>53</v>
      </c>
      <c r="H517" t="s">
        <v>79</v>
      </c>
      <c r="J517">
        <v>13</v>
      </c>
      <c r="K517" s="1">
        <v>43601</v>
      </c>
      <c r="L517" t="s">
        <v>34</v>
      </c>
      <c r="N517" t="s">
        <v>137</v>
      </c>
      <c r="P517" t="s">
        <v>197</v>
      </c>
      <c r="Q517" t="s">
        <v>40</v>
      </c>
      <c r="R517" t="s">
        <v>5</v>
      </c>
      <c r="S517" t="s">
        <v>6</v>
      </c>
      <c r="T517" t="s">
        <v>5</v>
      </c>
      <c r="U517" s="1">
        <v>43597</v>
      </c>
      <c r="V517">
        <v>36</v>
      </c>
      <c r="W517" t="s">
        <v>36</v>
      </c>
    </row>
    <row r="518" spans="1:23">
      <c r="A518">
        <v>18023336</v>
      </c>
      <c r="D518" t="s">
        <v>196</v>
      </c>
      <c r="E518" t="s">
        <v>32</v>
      </c>
      <c r="F518" s="1">
        <v>24239</v>
      </c>
      <c r="G518">
        <v>53</v>
      </c>
      <c r="H518" t="s">
        <v>79</v>
      </c>
      <c r="J518">
        <v>13</v>
      </c>
      <c r="K518" s="1">
        <v>43601</v>
      </c>
      <c r="L518" t="s">
        <v>34</v>
      </c>
      <c r="N518" t="s">
        <v>137</v>
      </c>
      <c r="P518" t="s">
        <v>15</v>
      </c>
      <c r="Q518">
        <f>64/2</f>
        <v>32</v>
      </c>
      <c r="R518" t="s">
        <v>16</v>
      </c>
      <c r="S518" t="s">
        <v>17</v>
      </c>
      <c r="T518" t="s">
        <v>16</v>
      </c>
      <c r="U518" s="1">
        <v>43597</v>
      </c>
      <c r="V518">
        <v>36</v>
      </c>
      <c r="W518" t="s">
        <v>36</v>
      </c>
    </row>
    <row r="519" spans="1:23">
      <c r="A519">
        <v>18023336</v>
      </c>
      <c r="D519" t="s">
        <v>196</v>
      </c>
      <c r="E519" t="s">
        <v>32</v>
      </c>
      <c r="F519" s="1">
        <v>24239</v>
      </c>
      <c r="G519">
        <v>53</v>
      </c>
      <c r="H519" t="s">
        <v>79</v>
      </c>
      <c r="J519">
        <v>13</v>
      </c>
      <c r="K519" s="1">
        <v>43601</v>
      </c>
      <c r="L519" t="s">
        <v>34</v>
      </c>
      <c r="N519" t="s">
        <v>137</v>
      </c>
      <c r="P519" t="s">
        <v>3</v>
      </c>
      <c r="Q519" t="s">
        <v>4</v>
      </c>
      <c r="R519" t="s">
        <v>5</v>
      </c>
      <c r="S519" t="s">
        <v>6</v>
      </c>
      <c r="T519" t="s">
        <v>5</v>
      </c>
      <c r="U519" s="1">
        <v>43597</v>
      </c>
      <c r="V519">
        <v>36</v>
      </c>
      <c r="W519" t="s">
        <v>36</v>
      </c>
    </row>
    <row r="520" spans="1:23">
      <c r="A520">
        <v>18023336</v>
      </c>
      <c r="D520" t="s">
        <v>196</v>
      </c>
      <c r="E520" t="s">
        <v>32</v>
      </c>
      <c r="F520" s="1">
        <v>24239</v>
      </c>
      <c r="G520">
        <v>53</v>
      </c>
      <c r="H520" t="s">
        <v>79</v>
      </c>
      <c r="J520">
        <v>13</v>
      </c>
      <c r="K520" s="1">
        <v>43601</v>
      </c>
      <c r="L520" t="s">
        <v>34</v>
      </c>
      <c r="N520" t="s">
        <v>137</v>
      </c>
      <c r="P520" t="s">
        <v>24</v>
      </c>
      <c r="Q520">
        <f>8</f>
        <v>8</v>
      </c>
      <c r="R520" t="s">
        <v>5</v>
      </c>
      <c r="S520" t="s">
        <v>6</v>
      </c>
      <c r="T520" t="s">
        <v>5</v>
      </c>
      <c r="U520" s="1">
        <v>43597</v>
      </c>
      <c r="V520">
        <v>36</v>
      </c>
      <c r="W520" t="s">
        <v>36</v>
      </c>
    </row>
    <row r="521" spans="1:23">
      <c r="A521">
        <v>18023336</v>
      </c>
      <c r="D521" t="s">
        <v>196</v>
      </c>
      <c r="E521" t="s">
        <v>32</v>
      </c>
      <c r="F521" s="1">
        <v>24239</v>
      </c>
      <c r="G521">
        <v>53</v>
      </c>
      <c r="H521" t="s">
        <v>79</v>
      </c>
      <c r="J521">
        <v>13</v>
      </c>
      <c r="K521" s="1">
        <v>43601</v>
      </c>
      <c r="L521" t="s">
        <v>34</v>
      </c>
      <c r="N521" t="s">
        <v>137</v>
      </c>
      <c r="P521" t="s">
        <v>7</v>
      </c>
      <c r="Q521">
        <f>0.5</f>
        <v>0.5</v>
      </c>
      <c r="R521" t="s">
        <v>5</v>
      </c>
      <c r="S521" t="s">
        <v>6</v>
      </c>
      <c r="T521" t="s">
        <v>5</v>
      </c>
      <c r="U521" s="1">
        <v>43597</v>
      </c>
      <c r="V521">
        <v>36</v>
      </c>
      <c r="W521" t="s">
        <v>36</v>
      </c>
    </row>
    <row r="522" spans="1:23">
      <c r="A522">
        <v>18023336</v>
      </c>
      <c r="D522" t="s">
        <v>196</v>
      </c>
      <c r="E522" t="s">
        <v>32</v>
      </c>
      <c r="F522" s="1">
        <v>24239</v>
      </c>
      <c r="G522">
        <v>53</v>
      </c>
      <c r="H522" t="s">
        <v>79</v>
      </c>
      <c r="J522">
        <v>13</v>
      </c>
      <c r="K522" s="1">
        <v>43601</v>
      </c>
      <c r="L522" t="s">
        <v>34</v>
      </c>
      <c r="N522" t="s">
        <v>137</v>
      </c>
      <c r="P522" t="s">
        <v>138</v>
      </c>
      <c r="Q522" t="s">
        <v>21</v>
      </c>
      <c r="R522" t="s">
        <v>9</v>
      </c>
      <c r="S522" t="s">
        <v>10</v>
      </c>
      <c r="T522" t="s">
        <v>9</v>
      </c>
      <c r="U522" s="1">
        <v>43597</v>
      </c>
      <c r="V522">
        <v>36</v>
      </c>
      <c r="W522" t="s">
        <v>36</v>
      </c>
    </row>
    <row r="523" spans="1:23">
      <c r="A523">
        <v>18023336</v>
      </c>
      <c r="D523" t="s">
        <v>196</v>
      </c>
      <c r="E523" t="s">
        <v>32</v>
      </c>
      <c r="F523" s="1">
        <v>24239</v>
      </c>
      <c r="G523">
        <v>53</v>
      </c>
      <c r="H523" t="s">
        <v>79</v>
      </c>
      <c r="J523">
        <v>13</v>
      </c>
      <c r="K523" s="1">
        <v>43601</v>
      </c>
      <c r="L523" t="s">
        <v>34</v>
      </c>
      <c r="N523" t="s">
        <v>137</v>
      </c>
      <c r="P523" t="s">
        <v>11</v>
      </c>
      <c r="Q523">
        <f>2</f>
        <v>2</v>
      </c>
      <c r="R523" t="s">
        <v>5</v>
      </c>
      <c r="S523" t="s">
        <v>6</v>
      </c>
      <c r="T523" t="s">
        <v>5</v>
      </c>
      <c r="U523" s="1">
        <v>43597</v>
      </c>
      <c r="V523">
        <v>36</v>
      </c>
      <c r="W523" t="s">
        <v>36</v>
      </c>
    </row>
    <row r="524" spans="1:23">
      <c r="A524">
        <v>18023336</v>
      </c>
      <c r="D524" t="s">
        <v>196</v>
      </c>
      <c r="E524" t="s">
        <v>32</v>
      </c>
      <c r="F524" s="1">
        <v>24239</v>
      </c>
      <c r="G524">
        <v>53</v>
      </c>
      <c r="H524" t="s">
        <v>79</v>
      </c>
      <c r="J524">
        <v>13</v>
      </c>
      <c r="K524" s="1">
        <v>43601</v>
      </c>
      <c r="L524" t="s">
        <v>34</v>
      </c>
      <c r="N524" t="s">
        <v>137</v>
      </c>
      <c r="P524" t="s">
        <v>18</v>
      </c>
      <c r="Q524">
        <f>16/4</f>
        <v>4</v>
      </c>
      <c r="R524" t="s">
        <v>5</v>
      </c>
      <c r="S524" t="s">
        <v>6</v>
      </c>
      <c r="T524" t="s">
        <v>5</v>
      </c>
      <c r="U524" s="1">
        <v>43597</v>
      </c>
      <c r="V524">
        <v>36</v>
      </c>
      <c r="W524" t="s">
        <v>36</v>
      </c>
    </row>
    <row r="525" spans="1:23">
      <c r="A525">
        <v>18023336</v>
      </c>
      <c r="D525" t="s">
        <v>196</v>
      </c>
      <c r="E525" t="s">
        <v>32</v>
      </c>
      <c r="F525" s="1">
        <v>24239</v>
      </c>
      <c r="G525">
        <v>53</v>
      </c>
      <c r="H525" t="s">
        <v>79</v>
      </c>
      <c r="J525">
        <v>13</v>
      </c>
      <c r="K525" s="1">
        <v>43601</v>
      </c>
      <c r="L525" t="s">
        <v>34</v>
      </c>
      <c r="N525" t="s">
        <v>137</v>
      </c>
      <c r="P525" t="s">
        <v>43</v>
      </c>
      <c r="Q525" t="s">
        <v>4</v>
      </c>
      <c r="R525" t="s">
        <v>5</v>
      </c>
      <c r="S525" t="s">
        <v>6</v>
      </c>
      <c r="T525" t="s">
        <v>5</v>
      </c>
      <c r="U525" s="1">
        <v>43597</v>
      </c>
      <c r="V525">
        <v>36</v>
      </c>
      <c r="W525" t="s">
        <v>36</v>
      </c>
    </row>
    <row r="526" spans="1:23">
      <c r="A526">
        <v>18023336</v>
      </c>
      <c r="D526" t="s">
        <v>196</v>
      </c>
      <c r="E526" t="s">
        <v>32</v>
      </c>
      <c r="F526" s="1">
        <v>24239</v>
      </c>
      <c r="G526">
        <v>53</v>
      </c>
      <c r="H526" t="s">
        <v>79</v>
      </c>
      <c r="J526">
        <v>13</v>
      </c>
      <c r="K526" s="1">
        <v>43601</v>
      </c>
      <c r="L526" t="s">
        <v>34</v>
      </c>
      <c r="N526" t="s">
        <v>137</v>
      </c>
      <c r="P526" t="s">
        <v>28</v>
      </c>
      <c r="Q526" t="s">
        <v>40</v>
      </c>
      <c r="R526" t="s">
        <v>5</v>
      </c>
      <c r="S526" t="s">
        <v>6</v>
      </c>
      <c r="T526" t="s">
        <v>5</v>
      </c>
      <c r="U526" s="1">
        <v>43597</v>
      </c>
      <c r="V526">
        <v>36</v>
      </c>
      <c r="W526" t="s">
        <v>36</v>
      </c>
    </row>
    <row r="527" spans="1:23">
      <c r="A527">
        <v>18023336</v>
      </c>
      <c r="D527" t="s">
        <v>196</v>
      </c>
      <c r="E527" t="s">
        <v>32</v>
      </c>
      <c r="F527" s="1">
        <v>24239</v>
      </c>
      <c r="G527">
        <v>53</v>
      </c>
      <c r="H527" t="s">
        <v>79</v>
      </c>
      <c r="J527">
        <v>13</v>
      </c>
      <c r="K527" s="1">
        <v>43601</v>
      </c>
      <c r="L527" t="s">
        <v>34</v>
      </c>
      <c r="N527" t="s">
        <v>137</v>
      </c>
      <c r="P527" t="s">
        <v>47</v>
      </c>
      <c r="Q527">
        <f>32</f>
        <v>32</v>
      </c>
      <c r="R527" t="s">
        <v>16</v>
      </c>
      <c r="S527" t="s">
        <v>17</v>
      </c>
      <c r="T527" t="s">
        <v>16</v>
      </c>
      <c r="U527" s="1">
        <v>43597</v>
      </c>
      <c r="V527">
        <v>36</v>
      </c>
      <c r="W527" t="s">
        <v>36</v>
      </c>
    </row>
    <row r="528" spans="1:23">
      <c r="A528">
        <v>19014151</v>
      </c>
      <c r="D528" t="s">
        <v>198</v>
      </c>
      <c r="E528" t="s">
        <v>32</v>
      </c>
      <c r="F528" s="1">
        <v>25702</v>
      </c>
      <c r="G528">
        <v>49</v>
      </c>
      <c r="H528" t="s">
        <v>33</v>
      </c>
      <c r="J528">
        <v>17</v>
      </c>
      <c r="K528" s="1">
        <v>43601</v>
      </c>
      <c r="L528" t="s">
        <v>123</v>
      </c>
      <c r="N528" t="s">
        <v>189</v>
      </c>
      <c r="P528" t="s">
        <v>28</v>
      </c>
      <c r="Q528" t="s">
        <v>4</v>
      </c>
      <c r="R528" t="s">
        <v>5</v>
      </c>
      <c r="S528" t="s">
        <v>6</v>
      </c>
      <c r="T528" t="s">
        <v>5</v>
      </c>
      <c r="U528" s="1">
        <v>43599</v>
      </c>
      <c r="V528">
        <v>5</v>
      </c>
      <c r="W528" t="s">
        <v>36</v>
      </c>
    </row>
    <row r="529" spans="1:23">
      <c r="A529">
        <v>19014151</v>
      </c>
      <c r="D529" t="s">
        <v>198</v>
      </c>
      <c r="E529" t="s">
        <v>32</v>
      </c>
      <c r="F529" s="1">
        <v>25702</v>
      </c>
      <c r="G529">
        <v>49</v>
      </c>
      <c r="H529" t="s">
        <v>33</v>
      </c>
      <c r="J529">
        <v>17</v>
      </c>
      <c r="K529" s="1">
        <v>43601</v>
      </c>
      <c r="L529" t="s">
        <v>123</v>
      </c>
      <c r="N529" t="s">
        <v>189</v>
      </c>
      <c r="P529" t="s">
        <v>69</v>
      </c>
      <c r="Q529" t="s">
        <v>59</v>
      </c>
      <c r="R529" t="s">
        <v>5</v>
      </c>
      <c r="S529" t="s">
        <v>6</v>
      </c>
      <c r="T529" t="s">
        <v>5</v>
      </c>
      <c r="U529" s="1">
        <v>43599</v>
      </c>
      <c r="V529">
        <v>5</v>
      </c>
      <c r="W529" t="s">
        <v>36</v>
      </c>
    </row>
    <row r="530" spans="1:23">
      <c r="A530">
        <v>19014151</v>
      </c>
      <c r="D530" t="s">
        <v>198</v>
      </c>
      <c r="E530" t="s">
        <v>32</v>
      </c>
      <c r="F530" s="1">
        <v>25702</v>
      </c>
      <c r="G530">
        <v>49</v>
      </c>
      <c r="H530" t="s">
        <v>33</v>
      </c>
      <c r="J530">
        <v>17</v>
      </c>
      <c r="K530" s="1">
        <v>43601</v>
      </c>
      <c r="L530" t="s">
        <v>123</v>
      </c>
      <c r="N530" t="s">
        <v>189</v>
      </c>
      <c r="P530" t="s">
        <v>11</v>
      </c>
      <c r="Q530" t="s">
        <v>57</v>
      </c>
      <c r="R530" t="s">
        <v>5</v>
      </c>
      <c r="S530" t="s">
        <v>6</v>
      </c>
      <c r="T530" t="s">
        <v>5</v>
      </c>
      <c r="U530" s="1">
        <v>43599</v>
      </c>
      <c r="V530">
        <v>5</v>
      </c>
      <c r="W530" t="s">
        <v>36</v>
      </c>
    </row>
    <row r="531" spans="1:23">
      <c r="A531">
        <v>19014151</v>
      </c>
      <c r="D531" t="s">
        <v>198</v>
      </c>
      <c r="E531" t="s">
        <v>32</v>
      </c>
      <c r="F531" s="1">
        <v>25702</v>
      </c>
      <c r="G531">
        <v>49</v>
      </c>
      <c r="H531" t="s">
        <v>33</v>
      </c>
      <c r="J531">
        <v>17</v>
      </c>
      <c r="K531" s="1">
        <v>43601</v>
      </c>
      <c r="L531" t="s">
        <v>123</v>
      </c>
      <c r="N531" t="s">
        <v>189</v>
      </c>
      <c r="P531" t="s">
        <v>62</v>
      </c>
      <c r="Q531" t="s">
        <v>40</v>
      </c>
      <c r="R531" t="s">
        <v>5</v>
      </c>
      <c r="S531" t="s">
        <v>6</v>
      </c>
      <c r="T531" t="s">
        <v>5</v>
      </c>
      <c r="U531" s="1">
        <v>43599</v>
      </c>
      <c r="V531">
        <v>5</v>
      </c>
      <c r="W531" t="s">
        <v>36</v>
      </c>
    </row>
    <row r="532" spans="1:23">
      <c r="A532">
        <v>19014151</v>
      </c>
      <c r="D532" t="s">
        <v>198</v>
      </c>
      <c r="E532" t="s">
        <v>32</v>
      </c>
      <c r="F532" s="1">
        <v>25702</v>
      </c>
      <c r="G532">
        <v>49</v>
      </c>
      <c r="H532" t="s">
        <v>33</v>
      </c>
      <c r="J532">
        <v>17</v>
      </c>
      <c r="K532" s="1">
        <v>43601</v>
      </c>
      <c r="L532" t="s">
        <v>123</v>
      </c>
      <c r="N532" t="s">
        <v>189</v>
      </c>
      <c r="P532" t="s">
        <v>58</v>
      </c>
      <c r="Q532" t="s">
        <v>42</v>
      </c>
      <c r="R532" t="s">
        <v>5</v>
      </c>
      <c r="S532" t="s">
        <v>6</v>
      </c>
      <c r="T532" t="s">
        <v>5</v>
      </c>
      <c r="U532" s="1">
        <v>43599</v>
      </c>
      <c r="V532">
        <v>5</v>
      </c>
      <c r="W532" t="s">
        <v>36</v>
      </c>
    </row>
    <row r="533" spans="1:23">
      <c r="A533">
        <v>19014151</v>
      </c>
      <c r="D533" t="s">
        <v>198</v>
      </c>
      <c r="E533" t="s">
        <v>32</v>
      </c>
      <c r="F533" s="1">
        <v>25702</v>
      </c>
      <c r="G533">
        <v>49</v>
      </c>
      <c r="H533" t="s">
        <v>33</v>
      </c>
      <c r="J533">
        <v>17</v>
      </c>
      <c r="K533" s="1">
        <v>43601</v>
      </c>
      <c r="L533" t="s">
        <v>123</v>
      </c>
      <c r="N533" t="s">
        <v>189</v>
      </c>
      <c r="P533" t="s">
        <v>60</v>
      </c>
      <c r="Q533" t="s">
        <v>4</v>
      </c>
      <c r="R533" t="s">
        <v>5</v>
      </c>
      <c r="S533" t="s">
        <v>6</v>
      </c>
      <c r="T533" t="s">
        <v>5</v>
      </c>
      <c r="U533" s="1">
        <v>43599</v>
      </c>
      <c r="V533">
        <v>5</v>
      </c>
      <c r="W533" t="s">
        <v>36</v>
      </c>
    </row>
    <row r="534" spans="1:23">
      <c r="A534">
        <v>19014151</v>
      </c>
      <c r="D534" t="s">
        <v>198</v>
      </c>
      <c r="E534" t="s">
        <v>32</v>
      </c>
      <c r="F534" s="1">
        <v>25702</v>
      </c>
      <c r="G534">
        <v>49</v>
      </c>
      <c r="H534" t="s">
        <v>33</v>
      </c>
      <c r="J534">
        <v>17</v>
      </c>
      <c r="K534" s="1">
        <v>43601</v>
      </c>
      <c r="L534" t="s">
        <v>123</v>
      </c>
      <c r="N534" t="s">
        <v>189</v>
      </c>
      <c r="P534" t="s">
        <v>61</v>
      </c>
      <c r="Q534" t="s">
        <v>40</v>
      </c>
      <c r="R534" t="s">
        <v>5</v>
      </c>
      <c r="S534" t="s">
        <v>6</v>
      </c>
      <c r="T534" t="s">
        <v>5</v>
      </c>
      <c r="U534" s="1">
        <v>43599</v>
      </c>
      <c r="V534">
        <v>5</v>
      </c>
      <c r="W534" t="s">
        <v>36</v>
      </c>
    </row>
    <row r="535" spans="1:23">
      <c r="A535">
        <v>19014151</v>
      </c>
      <c r="D535" t="s">
        <v>198</v>
      </c>
      <c r="E535" t="s">
        <v>32</v>
      </c>
      <c r="F535" s="1">
        <v>25702</v>
      </c>
      <c r="G535">
        <v>49</v>
      </c>
      <c r="H535" t="s">
        <v>33</v>
      </c>
      <c r="J535">
        <v>17</v>
      </c>
      <c r="K535" s="1">
        <v>43601</v>
      </c>
      <c r="L535" t="s">
        <v>123</v>
      </c>
      <c r="N535" t="s">
        <v>189</v>
      </c>
      <c r="P535" t="s">
        <v>56</v>
      </c>
      <c r="Q535" t="s">
        <v>109</v>
      </c>
      <c r="R535" t="s">
        <v>5</v>
      </c>
      <c r="S535" t="s">
        <v>6</v>
      </c>
      <c r="T535" t="s">
        <v>5</v>
      </c>
      <c r="U535" s="1">
        <v>43599</v>
      </c>
      <c r="V535">
        <v>5</v>
      </c>
      <c r="W535" t="s">
        <v>36</v>
      </c>
    </row>
    <row r="536" spans="1:23">
      <c r="A536">
        <v>19014151</v>
      </c>
      <c r="D536" t="s">
        <v>198</v>
      </c>
      <c r="E536" t="s">
        <v>32</v>
      </c>
      <c r="F536" s="1">
        <v>25702</v>
      </c>
      <c r="G536">
        <v>49</v>
      </c>
      <c r="H536" t="s">
        <v>33</v>
      </c>
      <c r="J536">
        <v>17</v>
      </c>
      <c r="K536" s="1">
        <v>43601</v>
      </c>
      <c r="L536" t="s">
        <v>123</v>
      </c>
      <c r="N536" t="s">
        <v>189</v>
      </c>
      <c r="P536" t="s">
        <v>13</v>
      </c>
      <c r="Q536">
        <f>2/38</f>
        <v>0.0526315789473684</v>
      </c>
      <c r="R536" t="s">
        <v>5</v>
      </c>
      <c r="S536" t="s">
        <v>6</v>
      </c>
      <c r="T536" t="s">
        <v>5</v>
      </c>
      <c r="U536" s="1">
        <v>43599</v>
      </c>
      <c r="V536">
        <v>5</v>
      </c>
      <c r="W536" t="s">
        <v>36</v>
      </c>
    </row>
    <row r="537" spans="1:23">
      <c r="A537">
        <v>19014151</v>
      </c>
      <c r="D537" t="s">
        <v>198</v>
      </c>
      <c r="E537" t="s">
        <v>32</v>
      </c>
      <c r="F537" s="1">
        <v>25702</v>
      </c>
      <c r="G537">
        <v>49</v>
      </c>
      <c r="H537" t="s">
        <v>33</v>
      </c>
      <c r="J537">
        <v>17</v>
      </c>
      <c r="K537" s="1">
        <v>43601</v>
      </c>
      <c r="L537" t="s">
        <v>123</v>
      </c>
      <c r="N537" t="s">
        <v>189</v>
      </c>
      <c r="P537" t="s">
        <v>22</v>
      </c>
      <c r="Q537" t="s">
        <v>199</v>
      </c>
      <c r="R537" t="s">
        <v>9</v>
      </c>
      <c r="S537" t="s">
        <v>10</v>
      </c>
      <c r="T537" t="s">
        <v>9</v>
      </c>
      <c r="U537" s="1">
        <v>43599</v>
      </c>
      <c r="V537">
        <v>5</v>
      </c>
      <c r="W537" t="s">
        <v>36</v>
      </c>
    </row>
    <row r="538" spans="1:23">
      <c r="A538">
        <v>19014151</v>
      </c>
      <c r="D538" t="s">
        <v>198</v>
      </c>
      <c r="E538" t="s">
        <v>32</v>
      </c>
      <c r="F538" s="1">
        <v>25702</v>
      </c>
      <c r="G538">
        <v>49</v>
      </c>
      <c r="H538" t="s">
        <v>33</v>
      </c>
      <c r="J538">
        <v>17</v>
      </c>
      <c r="K538" s="1">
        <v>43601</v>
      </c>
      <c r="L538" t="s">
        <v>123</v>
      </c>
      <c r="N538" t="s">
        <v>189</v>
      </c>
      <c r="P538" t="s">
        <v>71</v>
      </c>
      <c r="Q538">
        <f>2</f>
        <v>2</v>
      </c>
      <c r="R538" t="s">
        <v>9</v>
      </c>
      <c r="S538" t="s">
        <v>10</v>
      </c>
      <c r="T538" t="s">
        <v>9</v>
      </c>
      <c r="U538" s="1">
        <v>43599</v>
      </c>
      <c r="V538">
        <v>5</v>
      </c>
      <c r="W538" t="s">
        <v>36</v>
      </c>
    </row>
    <row r="539" spans="1:23">
      <c r="A539">
        <v>19014151</v>
      </c>
      <c r="D539" t="s">
        <v>198</v>
      </c>
      <c r="E539" t="s">
        <v>32</v>
      </c>
      <c r="F539" s="1">
        <v>25702</v>
      </c>
      <c r="G539">
        <v>49</v>
      </c>
      <c r="H539" t="s">
        <v>33</v>
      </c>
      <c r="J539">
        <v>17</v>
      </c>
      <c r="K539" s="1">
        <v>43601</v>
      </c>
      <c r="L539" t="s">
        <v>123</v>
      </c>
      <c r="N539" t="s">
        <v>189</v>
      </c>
      <c r="P539" t="s">
        <v>70</v>
      </c>
      <c r="Q539">
        <f>2</f>
        <v>2</v>
      </c>
      <c r="R539" t="s">
        <v>9</v>
      </c>
      <c r="S539" t="s">
        <v>10</v>
      </c>
      <c r="T539" t="s">
        <v>9</v>
      </c>
      <c r="U539" s="1">
        <v>43599</v>
      </c>
      <c r="V539">
        <v>5</v>
      </c>
      <c r="W539" t="s">
        <v>36</v>
      </c>
    </row>
    <row r="540" spans="1:23">
      <c r="A540">
        <v>19014151</v>
      </c>
      <c r="D540" t="s">
        <v>198</v>
      </c>
      <c r="E540" t="s">
        <v>32</v>
      </c>
      <c r="F540" s="1">
        <v>25702</v>
      </c>
      <c r="G540">
        <v>49</v>
      </c>
      <c r="H540" t="s">
        <v>33</v>
      </c>
      <c r="J540">
        <v>17</v>
      </c>
      <c r="K540" s="1">
        <v>43601</v>
      </c>
      <c r="L540" t="s">
        <v>123</v>
      </c>
      <c r="N540" t="s">
        <v>189</v>
      </c>
      <c r="P540" t="s">
        <v>83</v>
      </c>
      <c r="Q540">
        <f>32</f>
        <v>32</v>
      </c>
      <c r="R540" t="s">
        <v>5</v>
      </c>
      <c r="S540" t="s">
        <v>6</v>
      </c>
      <c r="T540" t="s">
        <v>5</v>
      </c>
      <c r="U540" s="1">
        <v>43599</v>
      </c>
      <c r="V540">
        <v>5</v>
      </c>
      <c r="W540" t="s">
        <v>36</v>
      </c>
    </row>
    <row r="541" spans="1:23">
      <c r="A541">
        <v>19014151</v>
      </c>
      <c r="D541" t="s">
        <v>198</v>
      </c>
      <c r="E541" t="s">
        <v>32</v>
      </c>
      <c r="F541" s="1">
        <v>25702</v>
      </c>
      <c r="G541">
        <v>49</v>
      </c>
      <c r="H541" t="s">
        <v>33</v>
      </c>
      <c r="J541">
        <v>17</v>
      </c>
      <c r="K541" s="1">
        <v>43601</v>
      </c>
      <c r="L541" t="s">
        <v>123</v>
      </c>
      <c r="N541" t="s">
        <v>189</v>
      </c>
      <c r="P541" t="s">
        <v>200</v>
      </c>
      <c r="Q541" t="s">
        <v>40</v>
      </c>
      <c r="R541" t="s">
        <v>5</v>
      </c>
      <c r="S541" t="s">
        <v>6</v>
      </c>
      <c r="T541" t="s">
        <v>5</v>
      </c>
      <c r="U541" s="1">
        <v>43599</v>
      </c>
      <c r="V541">
        <v>5</v>
      </c>
      <c r="W541" t="s">
        <v>36</v>
      </c>
    </row>
    <row r="542" spans="1:23">
      <c r="A542">
        <v>19014267</v>
      </c>
      <c r="D542" t="s">
        <v>201</v>
      </c>
      <c r="E542" t="s">
        <v>74</v>
      </c>
      <c r="F542" s="1">
        <v>18032</v>
      </c>
      <c r="G542">
        <v>70</v>
      </c>
      <c r="H542" t="s">
        <v>49</v>
      </c>
      <c r="J542">
        <v>18</v>
      </c>
      <c r="K542" s="1">
        <v>43601</v>
      </c>
      <c r="L542" t="s">
        <v>123</v>
      </c>
      <c r="N542" t="s">
        <v>2</v>
      </c>
      <c r="P542" t="s">
        <v>3</v>
      </c>
      <c r="Q542" t="s">
        <v>4</v>
      </c>
      <c r="R542" t="s">
        <v>5</v>
      </c>
      <c r="S542" t="s">
        <v>6</v>
      </c>
      <c r="T542" t="s">
        <v>5</v>
      </c>
      <c r="U542" s="1">
        <v>43599</v>
      </c>
      <c r="V542">
        <v>14</v>
      </c>
      <c r="W542" t="s">
        <v>36</v>
      </c>
    </row>
    <row r="543" spans="1:23">
      <c r="A543">
        <v>19014267</v>
      </c>
      <c r="D543" t="s">
        <v>201</v>
      </c>
      <c r="E543" t="s">
        <v>74</v>
      </c>
      <c r="F543" s="1">
        <v>18032</v>
      </c>
      <c r="G543">
        <v>70</v>
      </c>
      <c r="H543" t="s">
        <v>49</v>
      </c>
      <c r="J543">
        <v>18</v>
      </c>
      <c r="K543" s="1">
        <v>43601</v>
      </c>
      <c r="L543" t="s">
        <v>123</v>
      </c>
      <c r="N543" t="s">
        <v>2</v>
      </c>
      <c r="P543" t="s">
        <v>7</v>
      </c>
      <c r="Q543" t="s">
        <v>202</v>
      </c>
      <c r="R543" t="s">
        <v>9</v>
      </c>
      <c r="S543" t="s">
        <v>10</v>
      </c>
      <c r="T543" t="s">
        <v>9</v>
      </c>
      <c r="U543" s="1">
        <v>43599</v>
      </c>
      <c r="V543">
        <v>14</v>
      </c>
      <c r="W543" t="s">
        <v>36</v>
      </c>
    </row>
    <row r="544" spans="1:23">
      <c r="A544">
        <v>19014267</v>
      </c>
      <c r="D544" t="s">
        <v>201</v>
      </c>
      <c r="E544" t="s">
        <v>74</v>
      </c>
      <c r="F544" s="1">
        <v>18032</v>
      </c>
      <c r="G544">
        <v>70</v>
      </c>
      <c r="H544" t="s">
        <v>49</v>
      </c>
      <c r="J544">
        <v>18</v>
      </c>
      <c r="K544" s="1">
        <v>43601</v>
      </c>
      <c r="L544" t="s">
        <v>123</v>
      </c>
      <c r="N544" t="s">
        <v>2</v>
      </c>
      <c r="P544" t="s">
        <v>11</v>
      </c>
      <c r="Q544" t="s">
        <v>203</v>
      </c>
      <c r="R544" t="s">
        <v>9</v>
      </c>
      <c r="S544" t="s">
        <v>10</v>
      </c>
      <c r="T544" t="s">
        <v>9</v>
      </c>
      <c r="U544" s="1">
        <v>43599</v>
      </c>
      <c r="V544">
        <v>14</v>
      </c>
      <c r="W544" t="s">
        <v>36</v>
      </c>
    </row>
    <row r="545" spans="1:23">
      <c r="A545">
        <v>19014267</v>
      </c>
      <c r="D545" t="s">
        <v>201</v>
      </c>
      <c r="E545" t="s">
        <v>74</v>
      </c>
      <c r="F545" s="1">
        <v>18032</v>
      </c>
      <c r="G545">
        <v>70</v>
      </c>
      <c r="H545" t="s">
        <v>49</v>
      </c>
      <c r="J545">
        <v>18</v>
      </c>
      <c r="K545" s="1">
        <v>43601</v>
      </c>
      <c r="L545" t="s">
        <v>123</v>
      </c>
      <c r="N545" t="s">
        <v>2</v>
      </c>
      <c r="P545" t="s">
        <v>13</v>
      </c>
      <c r="Q545">
        <f>8</f>
        <v>8</v>
      </c>
      <c r="R545" t="s">
        <v>9</v>
      </c>
      <c r="S545" t="s">
        <v>10</v>
      </c>
      <c r="T545" t="s">
        <v>9</v>
      </c>
      <c r="U545" s="1">
        <v>43599</v>
      </c>
      <c r="V545">
        <v>14</v>
      </c>
      <c r="W545" t="s">
        <v>36</v>
      </c>
    </row>
    <row r="546" spans="1:23">
      <c r="A546">
        <v>19014267</v>
      </c>
      <c r="D546" t="s">
        <v>201</v>
      </c>
      <c r="E546" t="s">
        <v>74</v>
      </c>
      <c r="F546" s="1">
        <v>18032</v>
      </c>
      <c r="G546">
        <v>70</v>
      </c>
      <c r="H546" t="s">
        <v>49</v>
      </c>
      <c r="J546">
        <v>18</v>
      </c>
      <c r="K546" s="1">
        <v>43601</v>
      </c>
      <c r="L546" t="s">
        <v>123</v>
      </c>
      <c r="N546" t="s">
        <v>2</v>
      </c>
      <c r="P546" t="s">
        <v>14</v>
      </c>
      <c r="Q546">
        <f>16/8</f>
        <v>2</v>
      </c>
      <c r="R546" t="s">
        <v>16</v>
      </c>
      <c r="S546" t="s">
        <v>17</v>
      </c>
      <c r="T546" t="s">
        <v>16</v>
      </c>
      <c r="U546" s="1">
        <v>43599</v>
      </c>
      <c r="V546">
        <v>14</v>
      </c>
      <c r="W546" t="s">
        <v>36</v>
      </c>
    </row>
    <row r="547" spans="1:23">
      <c r="A547">
        <v>19014267</v>
      </c>
      <c r="D547" t="s">
        <v>201</v>
      </c>
      <c r="E547" t="s">
        <v>74</v>
      </c>
      <c r="F547" s="1">
        <v>18032</v>
      </c>
      <c r="G547">
        <v>70</v>
      </c>
      <c r="H547" t="s">
        <v>49</v>
      </c>
      <c r="J547">
        <v>18</v>
      </c>
      <c r="K547" s="1">
        <v>43601</v>
      </c>
      <c r="L547" t="s">
        <v>123</v>
      </c>
      <c r="N547" t="s">
        <v>2</v>
      </c>
      <c r="P547" t="s">
        <v>15</v>
      </c>
      <c r="Q547">
        <f>64/2</f>
        <v>32</v>
      </c>
      <c r="R547" t="s">
        <v>16</v>
      </c>
      <c r="S547" t="s">
        <v>17</v>
      </c>
      <c r="T547" t="s">
        <v>16</v>
      </c>
      <c r="U547" s="1">
        <v>43599</v>
      </c>
      <c r="V547">
        <v>14</v>
      </c>
      <c r="W547" t="s">
        <v>36</v>
      </c>
    </row>
    <row r="548" spans="1:23">
      <c r="A548">
        <v>19014267</v>
      </c>
      <c r="D548" t="s">
        <v>201</v>
      </c>
      <c r="E548" t="s">
        <v>74</v>
      </c>
      <c r="F548" s="1">
        <v>18032</v>
      </c>
      <c r="G548">
        <v>70</v>
      </c>
      <c r="H548" t="s">
        <v>49</v>
      </c>
      <c r="J548">
        <v>18</v>
      </c>
      <c r="K548" s="1">
        <v>43601</v>
      </c>
      <c r="L548" t="s">
        <v>123</v>
      </c>
      <c r="N548" t="s">
        <v>2</v>
      </c>
      <c r="P548" t="s">
        <v>18</v>
      </c>
      <c r="Q548" t="s">
        <v>19</v>
      </c>
      <c r="R548" t="s">
        <v>5</v>
      </c>
      <c r="S548" t="s">
        <v>6</v>
      </c>
      <c r="T548" t="s">
        <v>5</v>
      </c>
      <c r="U548" s="1">
        <v>43599</v>
      </c>
      <c r="V548">
        <v>14</v>
      </c>
      <c r="W548" t="s">
        <v>36</v>
      </c>
    </row>
    <row r="549" spans="1:23">
      <c r="A549">
        <v>19014267</v>
      </c>
      <c r="D549" t="s">
        <v>201</v>
      </c>
      <c r="E549" t="s">
        <v>74</v>
      </c>
      <c r="F549" s="1">
        <v>18032</v>
      </c>
      <c r="G549">
        <v>70</v>
      </c>
      <c r="H549" t="s">
        <v>49</v>
      </c>
      <c r="J549">
        <v>18</v>
      </c>
      <c r="K549" s="1">
        <v>43601</v>
      </c>
      <c r="L549" t="s">
        <v>123</v>
      </c>
      <c r="N549" t="s">
        <v>2</v>
      </c>
      <c r="P549" t="s">
        <v>20</v>
      </c>
      <c r="Q549" t="s">
        <v>21</v>
      </c>
      <c r="R549" t="s">
        <v>9</v>
      </c>
      <c r="S549" t="s">
        <v>10</v>
      </c>
      <c r="T549" t="s">
        <v>9</v>
      </c>
      <c r="U549" s="1">
        <v>43599</v>
      </c>
      <c r="V549">
        <v>14</v>
      </c>
      <c r="W549" t="s">
        <v>36</v>
      </c>
    </row>
    <row r="550" spans="1:23">
      <c r="A550">
        <v>19014267</v>
      </c>
      <c r="D550" t="s">
        <v>201</v>
      </c>
      <c r="E550" t="s">
        <v>74</v>
      </c>
      <c r="F550" s="1">
        <v>18032</v>
      </c>
      <c r="G550">
        <v>70</v>
      </c>
      <c r="H550" t="s">
        <v>49</v>
      </c>
      <c r="J550">
        <v>18</v>
      </c>
      <c r="K550" s="1">
        <v>43601</v>
      </c>
      <c r="L550" t="s">
        <v>123</v>
      </c>
      <c r="N550" t="s">
        <v>2</v>
      </c>
      <c r="P550" t="s">
        <v>22</v>
      </c>
      <c r="Q550" t="s">
        <v>23</v>
      </c>
      <c r="R550" t="s">
        <v>5</v>
      </c>
      <c r="S550" t="s">
        <v>6</v>
      </c>
      <c r="T550" t="s">
        <v>5</v>
      </c>
      <c r="U550" s="1">
        <v>43599</v>
      </c>
      <c r="V550">
        <v>14</v>
      </c>
      <c r="W550" t="s">
        <v>36</v>
      </c>
    </row>
    <row r="551" spans="1:23">
      <c r="A551">
        <v>19014267</v>
      </c>
      <c r="D551" t="s">
        <v>201</v>
      </c>
      <c r="E551" t="s">
        <v>74</v>
      </c>
      <c r="F551" s="1">
        <v>18032</v>
      </c>
      <c r="G551">
        <v>70</v>
      </c>
      <c r="H551" t="s">
        <v>49</v>
      </c>
      <c r="J551">
        <v>18</v>
      </c>
      <c r="K551" s="1">
        <v>43601</v>
      </c>
      <c r="L551" t="s">
        <v>123</v>
      </c>
      <c r="N551" t="s">
        <v>2</v>
      </c>
      <c r="P551" t="s">
        <v>24</v>
      </c>
      <c r="Q551" t="s">
        <v>26</v>
      </c>
      <c r="R551" t="s">
        <v>9</v>
      </c>
      <c r="S551" t="s">
        <v>10</v>
      </c>
      <c r="T551" t="s">
        <v>9</v>
      </c>
      <c r="U551" s="1">
        <v>43599</v>
      </c>
      <c r="V551">
        <v>14</v>
      </c>
      <c r="W551" t="s">
        <v>36</v>
      </c>
    </row>
    <row r="552" spans="1:23">
      <c r="A552">
        <v>19014267</v>
      </c>
      <c r="D552" t="s">
        <v>201</v>
      </c>
      <c r="E552" t="s">
        <v>74</v>
      </c>
      <c r="F552" s="1">
        <v>18032</v>
      </c>
      <c r="G552">
        <v>70</v>
      </c>
      <c r="H552" t="s">
        <v>49</v>
      </c>
      <c r="J552">
        <v>18</v>
      </c>
      <c r="K552" s="1">
        <v>43601</v>
      </c>
      <c r="L552" t="s">
        <v>123</v>
      </c>
      <c r="N552" t="s">
        <v>2</v>
      </c>
      <c r="P552" t="s">
        <v>25</v>
      </c>
      <c r="Q552" t="s">
        <v>26</v>
      </c>
      <c r="R552" t="s">
        <v>9</v>
      </c>
      <c r="S552" t="s">
        <v>10</v>
      </c>
      <c r="T552" t="s">
        <v>9</v>
      </c>
      <c r="U552" s="1">
        <v>43599</v>
      </c>
      <c r="V552">
        <v>14</v>
      </c>
      <c r="W552" t="s">
        <v>36</v>
      </c>
    </row>
    <row r="553" spans="1:23">
      <c r="A553">
        <v>19014267</v>
      </c>
      <c r="D553" t="s">
        <v>201</v>
      </c>
      <c r="E553" t="s">
        <v>74</v>
      </c>
      <c r="F553" s="1">
        <v>18032</v>
      </c>
      <c r="G553">
        <v>70</v>
      </c>
      <c r="H553" t="s">
        <v>49</v>
      </c>
      <c r="J553">
        <v>18</v>
      </c>
      <c r="K553" s="1">
        <v>43601</v>
      </c>
      <c r="L553" t="s">
        <v>123</v>
      </c>
      <c r="N553" t="s">
        <v>2</v>
      </c>
      <c r="P553" t="s">
        <v>27</v>
      </c>
      <c r="Q553" t="s">
        <v>26</v>
      </c>
      <c r="R553" t="s">
        <v>9</v>
      </c>
      <c r="S553" t="s">
        <v>10</v>
      </c>
      <c r="T553" t="s">
        <v>9</v>
      </c>
      <c r="U553" s="1">
        <v>43599</v>
      </c>
      <c r="V553">
        <v>14</v>
      </c>
      <c r="W553" t="s">
        <v>36</v>
      </c>
    </row>
    <row r="554" spans="1:23">
      <c r="A554">
        <v>19014267</v>
      </c>
      <c r="D554" t="s">
        <v>201</v>
      </c>
      <c r="E554" t="s">
        <v>74</v>
      </c>
      <c r="F554" s="1">
        <v>18032</v>
      </c>
      <c r="G554">
        <v>70</v>
      </c>
      <c r="H554" t="s">
        <v>49</v>
      </c>
      <c r="J554">
        <v>18</v>
      </c>
      <c r="K554" s="1">
        <v>43601</v>
      </c>
      <c r="L554" t="s">
        <v>123</v>
      </c>
      <c r="N554" t="s">
        <v>2</v>
      </c>
      <c r="P554" t="s">
        <v>28</v>
      </c>
      <c r="Q554" t="s">
        <v>29</v>
      </c>
      <c r="R554" t="s">
        <v>9</v>
      </c>
      <c r="S554" t="s">
        <v>10</v>
      </c>
      <c r="T554" t="s">
        <v>9</v>
      </c>
      <c r="U554" s="1">
        <v>43599</v>
      </c>
      <c r="V554">
        <v>14</v>
      </c>
      <c r="W554" t="s">
        <v>36</v>
      </c>
    </row>
    <row r="555" spans="1:23">
      <c r="A555">
        <v>19014267</v>
      </c>
      <c r="D555" t="s">
        <v>201</v>
      </c>
      <c r="E555" t="s">
        <v>74</v>
      </c>
      <c r="F555" s="1">
        <v>18032</v>
      </c>
      <c r="G555">
        <v>70</v>
      </c>
      <c r="H555" t="s">
        <v>49</v>
      </c>
      <c r="J555">
        <v>18</v>
      </c>
      <c r="K555" s="1">
        <v>43601</v>
      </c>
      <c r="L555" t="s">
        <v>123</v>
      </c>
      <c r="N555" t="s">
        <v>2</v>
      </c>
      <c r="P555" t="s">
        <v>83</v>
      </c>
      <c r="Q555" t="s">
        <v>155</v>
      </c>
      <c r="R555" t="s">
        <v>5</v>
      </c>
      <c r="S555" t="s">
        <v>6</v>
      </c>
      <c r="T555" t="s">
        <v>5</v>
      </c>
      <c r="U555" s="1">
        <v>43599</v>
      </c>
      <c r="V555">
        <v>14</v>
      </c>
      <c r="W555" t="s">
        <v>36</v>
      </c>
    </row>
    <row r="556" spans="1:23">
      <c r="A556">
        <v>18023336</v>
      </c>
      <c r="D556" t="s">
        <v>196</v>
      </c>
      <c r="E556" t="s">
        <v>32</v>
      </c>
      <c r="F556" s="1">
        <v>24240</v>
      </c>
      <c r="G556">
        <v>53</v>
      </c>
      <c r="H556" t="s">
        <v>79</v>
      </c>
      <c r="J556">
        <v>28</v>
      </c>
      <c r="K556" s="1">
        <v>43601</v>
      </c>
      <c r="L556" t="s">
        <v>34</v>
      </c>
      <c r="N556" t="s">
        <v>137</v>
      </c>
      <c r="P556" t="s">
        <v>197</v>
      </c>
      <c r="Q556" t="s">
        <v>40</v>
      </c>
      <c r="R556" t="s">
        <v>5</v>
      </c>
      <c r="S556" t="s">
        <v>6</v>
      </c>
      <c r="T556" t="s">
        <v>5</v>
      </c>
      <c r="U556" s="1">
        <v>43598</v>
      </c>
      <c r="V556">
        <v>36</v>
      </c>
      <c r="W556" t="s">
        <v>36</v>
      </c>
    </row>
    <row r="557" spans="1:23">
      <c r="A557">
        <v>18023336</v>
      </c>
      <c r="D557" t="s">
        <v>196</v>
      </c>
      <c r="E557" t="s">
        <v>32</v>
      </c>
      <c r="F557" s="1">
        <v>24240</v>
      </c>
      <c r="G557">
        <v>53</v>
      </c>
      <c r="H557" t="s">
        <v>79</v>
      </c>
      <c r="J557">
        <v>28</v>
      </c>
      <c r="K557" s="1">
        <v>43601</v>
      </c>
      <c r="L557" t="s">
        <v>34</v>
      </c>
      <c r="N557" t="s">
        <v>137</v>
      </c>
      <c r="P557" t="s">
        <v>15</v>
      </c>
      <c r="Q557">
        <f>64/2</f>
        <v>32</v>
      </c>
      <c r="R557" t="s">
        <v>16</v>
      </c>
      <c r="S557" t="s">
        <v>17</v>
      </c>
      <c r="T557" t="s">
        <v>16</v>
      </c>
      <c r="U557" s="1">
        <v>43598</v>
      </c>
      <c r="V557">
        <v>36</v>
      </c>
      <c r="W557" t="s">
        <v>36</v>
      </c>
    </row>
    <row r="558" spans="1:23">
      <c r="A558">
        <v>18023336</v>
      </c>
      <c r="D558" t="s">
        <v>196</v>
      </c>
      <c r="E558" t="s">
        <v>32</v>
      </c>
      <c r="F558" s="1">
        <v>24240</v>
      </c>
      <c r="G558">
        <v>53</v>
      </c>
      <c r="H558" t="s">
        <v>79</v>
      </c>
      <c r="J558">
        <v>28</v>
      </c>
      <c r="K558" s="1">
        <v>43601</v>
      </c>
      <c r="L558" t="s">
        <v>34</v>
      </c>
      <c r="N558" t="s">
        <v>137</v>
      </c>
      <c r="P558" t="s">
        <v>3</v>
      </c>
      <c r="Q558" t="s">
        <v>4</v>
      </c>
      <c r="R558" t="s">
        <v>5</v>
      </c>
      <c r="S558" t="s">
        <v>6</v>
      </c>
      <c r="T558" t="s">
        <v>5</v>
      </c>
      <c r="U558" s="1">
        <v>43598</v>
      </c>
      <c r="V558">
        <v>36</v>
      </c>
      <c r="W558" t="s">
        <v>36</v>
      </c>
    </row>
    <row r="559" spans="1:23">
      <c r="A559">
        <v>18023336</v>
      </c>
      <c r="D559" t="s">
        <v>196</v>
      </c>
      <c r="E559" t="s">
        <v>32</v>
      </c>
      <c r="F559" s="1">
        <v>24240</v>
      </c>
      <c r="G559">
        <v>53</v>
      </c>
      <c r="H559" t="s">
        <v>79</v>
      </c>
      <c r="J559">
        <v>28</v>
      </c>
      <c r="K559" s="1">
        <v>43601</v>
      </c>
      <c r="L559" t="s">
        <v>34</v>
      </c>
      <c r="N559" t="s">
        <v>137</v>
      </c>
      <c r="P559" t="s">
        <v>24</v>
      </c>
      <c r="Q559">
        <f>8</f>
        <v>8</v>
      </c>
      <c r="R559" t="s">
        <v>5</v>
      </c>
      <c r="S559" t="s">
        <v>6</v>
      </c>
      <c r="T559" t="s">
        <v>5</v>
      </c>
      <c r="U559" s="1">
        <v>43598</v>
      </c>
      <c r="V559">
        <v>36</v>
      </c>
      <c r="W559" t="s">
        <v>36</v>
      </c>
    </row>
    <row r="560" spans="1:23">
      <c r="A560">
        <v>18023336</v>
      </c>
      <c r="D560" t="s">
        <v>196</v>
      </c>
      <c r="E560" t="s">
        <v>32</v>
      </c>
      <c r="F560" s="1">
        <v>24240</v>
      </c>
      <c r="G560">
        <v>53</v>
      </c>
      <c r="H560" t="s">
        <v>79</v>
      </c>
      <c r="J560">
        <v>28</v>
      </c>
      <c r="K560" s="1">
        <v>43601</v>
      </c>
      <c r="L560" t="s">
        <v>34</v>
      </c>
      <c r="N560" t="s">
        <v>137</v>
      </c>
      <c r="P560" t="s">
        <v>7</v>
      </c>
      <c r="Q560">
        <f>0.5</f>
        <v>0.5</v>
      </c>
      <c r="R560" t="s">
        <v>5</v>
      </c>
      <c r="S560" t="s">
        <v>6</v>
      </c>
      <c r="T560" t="s">
        <v>5</v>
      </c>
      <c r="U560" s="1">
        <v>43598</v>
      </c>
      <c r="V560">
        <v>36</v>
      </c>
      <c r="W560" t="s">
        <v>36</v>
      </c>
    </row>
    <row r="561" spans="1:23">
      <c r="A561">
        <v>18023336</v>
      </c>
      <c r="D561" t="s">
        <v>196</v>
      </c>
      <c r="E561" t="s">
        <v>32</v>
      </c>
      <c r="F561" s="1">
        <v>24240</v>
      </c>
      <c r="G561">
        <v>53</v>
      </c>
      <c r="H561" t="s">
        <v>79</v>
      </c>
      <c r="J561">
        <v>28</v>
      </c>
      <c r="K561" s="1">
        <v>43601</v>
      </c>
      <c r="L561" t="s">
        <v>34</v>
      </c>
      <c r="N561" t="s">
        <v>137</v>
      </c>
      <c r="P561" t="s">
        <v>138</v>
      </c>
      <c r="Q561" t="s">
        <v>21</v>
      </c>
      <c r="R561" t="s">
        <v>9</v>
      </c>
      <c r="S561" t="s">
        <v>10</v>
      </c>
      <c r="T561" t="s">
        <v>9</v>
      </c>
      <c r="U561" s="1">
        <v>43598</v>
      </c>
      <c r="V561">
        <v>36</v>
      </c>
      <c r="W561" t="s">
        <v>36</v>
      </c>
    </row>
    <row r="562" spans="1:23">
      <c r="A562">
        <v>18023336</v>
      </c>
      <c r="D562" t="s">
        <v>196</v>
      </c>
      <c r="E562" t="s">
        <v>32</v>
      </c>
      <c r="F562" s="1">
        <v>24240</v>
      </c>
      <c r="G562">
        <v>53</v>
      </c>
      <c r="H562" t="s">
        <v>79</v>
      </c>
      <c r="J562">
        <v>28</v>
      </c>
      <c r="K562" s="1">
        <v>43601</v>
      </c>
      <c r="L562" t="s">
        <v>34</v>
      </c>
      <c r="N562" t="s">
        <v>137</v>
      </c>
      <c r="P562" t="s">
        <v>11</v>
      </c>
      <c r="Q562">
        <f>2</f>
        <v>2</v>
      </c>
      <c r="R562" t="s">
        <v>5</v>
      </c>
      <c r="S562" t="s">
        <v>6</v>
      </c>
      <c r="T562" t="s">
        <v>5</v>
      </c>
      <c r="U562" s="1">
        <v>43598</v>
      </c>
      <c r="V562">
        <v>36</v>
      </c>
      <c r="W562" t="s">
        <v>36</v>
      </c>
    </row>
    <row r="563" spans="1:23">
      <c r="A563">
        <v>18023336</v>
      </c>
      <c r="D563" t="s">
        <v>196</v>
      </c>
      <c r="E563" t="s">
        <v>32</v>
      </c>
      <c r="F563" s="1">
        <v>24240</v>
      </c>
      <c r="G563">
        <v>53</v>
      </c>
      <c r="H563" t="s">
        <v>79</v>
      </c>
      <c r="J563">
        <v>28</v>
      </c>
      <c r="K563" s="1">
        <v>43601</v>
      </c>
      <c r="L563" t="s">
        <v>34</v>
      </c>
      <c r="N563" t="s">
        <v>137</v>
      </c>
      <c r="P563" t="s">
        <v>18</v>
      </c>
      <c r="Q563">
        <f>16/4</f>
        <v>4</v>
      </c>
      <c r="R563" t="s">
        <v>5</v>
      </c>
      <c r="S563" t="s">
        <v>6</v>
      </c>
      <c r="T563" t="s">
        <v>5</v>
      </c>
      <c r="U563" s="1">
        <v>43598</v>
      </c>
      <c r="V563">
        <v>36</v>
      </c>
      <c r="W563" t="s">
        <v>36</v>
      </c>
    </row>
    <row r="564" spans="1:23">
      <c r="A564">
        <v>18023336</v>
      </c>
      <c r="D564" t="s">
        <v>196</v>
      </c>
      <c r="E564" t="s">
        <v>32</v>
      </c>
      <c r="F564" s="1">
        <v>24240</v>
      </c>
      <c r="G564">
        <v>53</v>
      </c>
      <c r="H564" t="s">
        <v>79</v>
      </c>
      <c r="J564">
        <v>28</v>
      </c>
      <c r="K564" s="1">
        <v>43601</v>
      </c>
      <c r="L564" t="s">
        <v>34</v>
      </c>
      <c r="N564" t="s">
        <v>137</v>
      </c>
      <c r="P564" t="s">
        <v>43</v>
      </c>
      <c r="Q564" t="s">
        <v>4</v>
      </c>
      <c r="R564" t="s">
        <v>5</v>
      </c>
      <c r="S564" t="s">
        <v>6</v>
      </c>
      <c r="T564" t="s">
        <v>5</v>
      </c>
      <c r="U564" s="1">
        <v>43598</v>
      </c>
      <c r="V564">
        <v>36</v>
      </c>
      <c r="W564" t="s">
        <v>36</v>
      </c>
    </row>
    <row r="565" spans="1:23">
      <c r="A565">
        <v>18023336</v>
      </c>
      <c r="D565" t="s">
        <v>196</v>
      </c>
      <c r="E565" t="s">
        <v>32</v>
      </c>
      <c r="F565" s="1">
        <v>24240</v>
      </c>
      <c r="G565">
        <v>53</v>
      </c>
      <c r="H565" t="s">
        <v>79</v>
      </c>
      <c r="J565">
        <v>28</v>
      </c>
      <c r="K565" s="1">
        <v>43601</v>
      </c>
      <c r="L565" t="s">
        <v>34</v>
      </c>
      <c r="N565" t="s">
        <v>137</v>
      </c>
      <c r="P565" t="s">
        <v>28</v>
      </c>
      <c r="Q565" t="s">
        <v>40</v>
      </c>
      <c r="R565" t="s">
        <v>5</v>
      </c>
      <c r="S565" t="s">
        <v>6</v>
      </c>
      <c r="T565" t="s">
        <v>5</v>
      </c>
      <c r="U565" s="1">
        <v>43598</v>
      </c>
      <c r="V565">
        <v>36</v>
      </c>
      <c r="W565" t="s">
        <v>36</v>
      </c>
    </row>
    <row r="566" spans="1:23">
      <c r="A566">
        <v>18023336</v>
      </c>
      <c r="D566" t="s">
        <v>196</v>
      </c>
      <c r="E566" t="s">
        <v>32</v>
      </c>
      <c r="F566" s="1">
        <v>24240</v>
      </c>
      <c r="G566">
        <v>53</v>
      </c>
      <c r="H566" t="s">
        <v>79</v>
      </c>
      <c r="J566">
        <v>28</v>
      </c>
      <c r="K566" s="1">
        <v>43601</v>
      </c>
      <c r="L566" t="s">
        <v>34</v>
      </c>
      <c r="N566" t="s">
        <v>137</v>
      </c>
      <c r="P566" t="s">
        <v>47</v>
      </c>
      <c r="Q566">
        <f>32</f>
        <v>32</v>
      </c>
      <c r="R566" t="s">
        <v>16</v>
      </c>
      <c r="S566" t="s">
        <v>17</v>
      </c>
      <c r="T566" t="s">
        <v>16</v>
      </c>
      <c r="U566" s="1">
        <v>43598</v>
      </c>
      <c r="V566">
        <v>36</v>
      </c>
      <c r="W566" t="s">
        <v>36</v>
      </c>
    </row>
    <row r="567" spans="1:23">
      <c r="A567">
        <v>19012961</v>
      </c>
      <c r="D567" t="s">
        <v>158</v>
      </c>
      <c r="E567" t="s">
        <v>32</v>
      </c>
      <c r="F567" s="1">
        <v>19859</v>
      </c>
      <c r="G567">
        <v>65</v>
      </c>
      <c r="H567" t="s">
        <v>178</v>
      </c>
      <c r="J567">
        <v>18</v>
      </c>
      <c r="K567" s="1">
        <v>43602</v>
      </c>
      <c r="L567" t="s">
        <v>34</v>
      </c>
      <c r="N567" t="s">
        <v>2</v>
      </c>
      <c r="P567" t="s">
        <v>3</v>
      </c>
      <c r="Q567" t="s">
        <v>95</v>
      </c>
      <c r="R567" t="s">
        <v>5</v>
      </c>
      <c r="S567" t="s">
        <v>6</v>
      </c>
      <c r="T567" t="s">
        <v>5</v>
      </c>
      <c r="U567" s="1">
        <v>43600</v>
      </c>
      <c r="V567">
        <v>28</v>
      </c>
      <c r="W567" t="s">
        <v>36</v>
      </c>
    </row>
    <row r="568" spans="1:23">
      <c r="A568">
        <v>19012961</v>
      </c>
      <c r="D568" t="s">
        <v>158</v>
      </c>
      <c r="E568" t="s">
        <v>32</v>
      </c>
      <c r="F568" s="1">
        <v>19859</v>
      </c>
      <c r="G568">
        <v>65</v>
      </c>
      <c r="H568" t="s">
        <v>178</v>
      </c>
      <c r="J568">
        <v>18</v>
      </c>
      <c r="K568" s="1">
        <v>43602</v>
      </c>
      <c r="L568" t="s">
        <v>34</v>
      </c>
      <c r="N568" t="s">
        <v>2</v>
      </c>
      <c r="P568" t="s">
        <v>7</v>
      </c>
      <c r="Q568" t="s">
        <v>132</v>
      </c>
      <c r="R568" t="s">
        <v>9</v>
      </c>
      <c r="S568" t="s">
        <v>10</v>
      </c>
      <c r="T568" t="s">
        <v>9</v>
      </c>
      <c r="U568" s="1">
        <v>43600</v>
      </c>
      <c r="V568">
        <v>28</v>
      </c>
      <c r="W568" t="s">
        <v>36</v>
      </c>
    </row>
    <row r="569" spans="1:23">
      <c r="A569">
        <v>19012961</v>
      </c>
      <c r="D569" t="s">
        <v>158</v>
      </c>
      <c r="E569" t="s">
        <v>32</v>
      </c>
      <c r="F569" s="1">
        <v>19859</v>
      </c>
      <c r="G569">
        <v>65</v>
      </c>
      <c r="H569" t="s">
        <v>178</v>
      </c>
      <c r="J569">
        <v>18</v>
      </c>
      <c r="K569" s="1">
        <v>43602</v>
      </c>
      <c r="L569" t="s">
        <v>34</v>
      </c>
      <c r="N569" t="s">
        <v>2</v>
      </c>
      <c r="P569" t="s">
        <v>97</v>
      </c>
      <c r="Q569" t="s">
        <v>102</v>
      </c>
      <c r="R569" t="s">
        <v>9</v>
      </c>
      <c r="S569" t="s">
        <v>10</v>
      </c>
      <c r="T569" t="s">
        <v>9</v>
      </c>
      <c r="U569" s="1">
        <v>43600</v>
      </c>
      <c r="V569">
        <v>28</v>
      </c>
      <c r="W569" t="s">
        <v>36</v>
      </c>
    </row>
    <row r="570" spans="1:23">
      <c r="A570">
        <v>19012961</v>
      </c>
      <c r="D570" t="s">
        <v>158</v>
      </c>
      <c r="E570" t="s">
        <v>32</v>
      </c>
      <c r="F570" s="1">
        <v>19859</v>
      </c>
      <c r="G570">
        <v>65</v>
      </c>
      <c r="H570" t="s">
        <v>178</v>
      </c>
      <c r="J570">
        <v>18</v>
      </c>
      <c r="K570" s="1">
        <v>43602</v>
      </c>
      <c r="L570" t="s">
        <v>34</v>
      </c>
      <c r="N570" t="s">
        <v>2</v>
      </c>
      <c r="P570" t="s">
        <v>13</v>
      </c>
      <c r="Q570" t="s">
        <v>102</v>
      </c>
      <c r="R570" t="s">
        <v>9</v>
      </c>
      <c r="S570" t="s">
        <v>10</v>
      </c>
      <c r="T570" t="s">
        <v>9</v>
      </c>
      <c r="U570" s="1">
        <v>43600</v>
      </c>
      <c r="V570">
        <v>28</v>
      </c>
      <c r="W570" t="s">
        <v>36</v>
      </c>
    </row>
    <row r="571" spans="1:23">
      <c r="A571">
        <v>19012961</v>
      </c>
      <c r="D571" t="s">
        <v>158</v>
      </c>
      <c r="E571" t="s">
        <v>32</v>
      </c>
      <c r="F571" s="1">
        <v>19859</v>
      </c>
      <c r="G571">
        <v>65</v>
      </c>
      <c r="H571" t="s">
        <v>178</v>
      </c>
      <c r="J571">
        <v>18</v>
      </c>
      <c r="K571" s="1">
        <v>43602</v>
      </c>
      <c r="L571" t="s">
        <v>34</v>
      </c>
      <c r="N571" t="s">
        <v>2</v>
      </c>
      <c r="P571" t="s">
        <v>14</v>
      </c>
      <c r="Q571" t="s">
        <v>167</v>
      </c>
      <c r="R571" t="s">
        <v>9</v>
      </c>
      <c r="S571" t="s">
        <v>10</v>
      </c>
      <c r="T571" t="s">
        <v>9</v>
      </c>
      <c r="U571" s="1">
        <v>43600</v>
      </c>
      <c r="V571">
        <v>28</v>
      </c>
      <c r="W571" t="s">
        <v>36</v>
      </c>
    </row>
    <row r="572" spans="1:23">
      <c r="A572">
        <v>19012961</v>
      </c>
      <c r="D572" t="s">
        <v>158</v>
      </c>
      <c r="E572" t="s">
        <v>32</v>
      </c>
      <c r="F572" s="1">
        <v>19859</v>
      </c>
      <c r="G572">
        <v>65</v>
      </c>
      <c r="H572" t="s">
        <v>178</v>
      </c>
      <c r="J572">
        <v>18</v>
      </c>
      <c r="K572" s="1">
        <v>43602</v>
      </c>
      <c r="L572" t="s">
        <v>34</v>
      </c>
      <c r="N572" t="s">
        <v>2</v>
      </c>
      <c r="P572" t="s">
        <v>15</v>
      </c>
      <c r="Q572" t="s">
        <v>204</v>
      </c>
      <c r="R572" t="s">
        <v>9</v>
      </c>
      <c r="S572" t="s">
        <v>10</v>
      </c>
      <c r="T572" t="s">
        <v>9</v>
      </c>
      <c r="U572" s="1">
        <v>43600</v>
      </c>
      <c r="V572">
        <v>28</v>
      </c>
      <c r="W572" t="s">
        <v>36</v>
      </c>
    </row>
    <row r="573" spans="1:23">
      <c r="A573">
        <v>19012961</v>
      </c>
      <c r="D573" t="s">
        <v>158</v>
      </c>
      <c r="E573" t="s">
        <v>32</v>
      </c>
      <c r="F573" s="1">
        <v>19859</v>
      </c>
      <c r="G573">
        <v>65</v>
      </c>
      <c r="H573" t="s">
        <v>178</v>
      </c>
      <c r="J573">
        <v>18</v>
      </c>
      <c r="K573" s="1">
        <v>43602</v>
      </c>
      <c r="L573" t="s">
        <v>34</v>
      </c>
      <c r="N573" t="s">
        <v>2</v>
      </c>
      <c r="P573" t="s">
        <v>18</v>
      </c>
      <c r="Q573" t="s">
        <v>142</v>
      </c>
      <c r="R573" t="s">
        <v>5</v>
      </c>
      <c r="S573" t="s">
        <v>6</v>
      </c>
      <c r="T573" t="s">
        <v>5</v>
      </c>
      <c r="U573" s="1">
        <v>43600</v>
      </c>
      <c r="V573">
        <v>28</v>
      </c>
      <c r="W573" t="s">
        <v>36</v>
      </c>
    </row>
    <row r="574" spans="1:23">
      <c r="A574">
        <v>19012961</v>
      </c>
      <c r="D574" t="s">
        <v>158</v>
      </c>
      <c r="E574" t="s">
        <v>32</v>
      </c>
      <c r="F574" s="1">
        <v>19859</v>
      </c>
      <c r="G574">
        <v>65</v>
      </c>
      <c r="H574" t="s">
        <v>178</v>
      </c>
      <c r="J574">
        <v>18</v>
      </c>
      <c r="K574" s="1">
        <v>43602</v>
      </c>
      <c r="L574" t="s">
        <v>34</v>
      </c>
      <c r="N574" t="s">
        <v>2</v>
      </c>
      <c r="P574" t="s">
        <v>22</v>
      </c>
      <c r="Q574" t="s">
        <v>167</v>
      </c>
      <c r="R574" t="s">
        <v>9</v>
      </c>
      <c r="S574" t="s">
        <v>10</v>
      </c>
      <c r="T574" t="s">
        <v>9</v>
      </c>
      <c r="U574" s="1">
        <v>43600</v>
      </c>
      <c r="V574">
        <v>28</v>
      </c>
      <c r="W574" t="s">
        <v>36</v>
      </c>
    </row>
    <row r="575" spans="1:23">
      <c r="A575">
        <v>19012961</v>
      </c>
      <c r="D575" t="s">
        <v>158</v>
      </c>
      <c r="E575" t="s">
        <v>32</v>
      </c>
      <c r="F575" s="1">
        <v>19859</v>
      </c>
      <c r="G575">
        <v>65</v>
      </c>
      <c r="H575" t="s">
        <v>178</v>
      </c>
      <c r="J575">
        <v>18</v>
      </c>
      <c r="K575" s="1">
        <v>43602</v>
      </c>
      <c r="L575" t="s">
        <v>34</v>
      </c>
      <c r="N575" t="s">
        <v>2</v>
      </c>
      <c r="P575" t="s">
        <v>20</v>
      </c>
      <c r="Q575" t="s">
        <v>139</v>
      </c>
      <c r="R575" t="s">
        <v>5</v>
      </c>
      <c r="S575" t="s">
        <v>6</v>
      </c>
      <c r="T575" t="s">
        <v>5</v>
      </c>
      <c r="U575" s="1">
        <v>43600</v>
      </c>
      <c r="V575">
        <v>28</v>
      </c>
      <c r="W575" t="s">
        <v>36</v>
      </c>
    </row>
    <row r="576" spans="1:23">
      <c r="A576">
        <v>19012961</v>
      </c>
      <c r="D576" t="s">
        <v>158</v>
      </c>
      <c r="E576" t="s">
        <v>32</v>
      </c>
      <c r="F576" s="1">
        <v>19859</v>
      </c>
      <c r="G576">
        <v>65</v>
      </c>
      <c r="H576" t="s">
        <v>178</v>
      </c>
      <c r="J576">
        <v>18</v>
      </c>
      <c r="K576" s="1">
        <v>43602</v>
      </c>
      <c r="L576" t="s">
        <v>34</v>
      </c>
      <c r="N576" t="s">
        <v>2</v>
      </c>
      <c r="P576" t="s">
        <v>24</v>
      </c>
      <c r="Q576" t="s">
        <v>143</v>
      </c>
      <c r="R576" t="s">
        <v>9</v>
      </c>
      <c r="S576" t="s">
        <v>10</v>
      </c>
      <c r="T576" t="s">
        <v>9</v>
      </c>
      <c r="U576" s="1">
        <v>43600</v>
      </c>
      <c r="V576">
        <v>28</v>
      </c>
      <c r="W576" t="s">
        <v>36</v>
      </c>
    </row>
    <row r="577" spans="1:23">
      <c r="A577">
        <v>19012961</v>
      </c>
      <c r="D577" t="s">
        <v>158</v>
      </c>
      <c r="E577" t="s">
        <v>32</v>
      </c>
      <c r="F577" s="1">
        <v>19859</v>
      </c>
      <c r="G577">
        <v>65</v>
      </c>
      <c r="H577" t="s">
        <v>178</v>
      </c>
      <c r="J577">
        <v>18</v>
      </c>
      <c r="K577" s="1">
        <v>43602</v>
      </c>
      <c r="L577" t="s">
        <v>34</v>
      </c>
      <c r="N577" t="s">
        <v>2</v>
      </c>
      <c r="P577" t="s">
        <v>25</v>
      </c>
      <c r="Q577" t="s">
        <v>143</v>
      </c>
      <c r="R577" t="s">
        <v>9</v>
      </c>
      <c r="S577" t="s">
        <v>10</v>
      </c>
      <c r="T577" t="s">
        <v>9</v>
      </c>
      <c r="U577" s="1">
        <v>43600</v>
      </c>
      <c r="V577">
        <v>28</v>
      </c>
      <c r="W577" t="s">
        <v>36</v>
      </c>
    </row>
    <row r="578" spans="1:23">
      <c r="A578">
        <v>19012961</v>
      </c>
      <c r="D578" t="s">
        <v>158</v>
      </c>
      <c r="E578" t="s">
        <v>32</v>
      </c>
      <c r="F578" s="1">
        <v>19859</v>
      </c>
      <c r="G578">
        <v>65</v>
      </c>
      <c r="H578" t="s">
        <v>178</v>
      </c>
      <c r="J578">
        <v>18</v>
      </c>
      <c r="K578" s="1">
        <v>43602</v>
      </c>
      <c r="L578" t="s">
        <v>34</v>
      </c>
      <c r="N578" t="s">
        <v>2</v>
      </c>
      <c r="P578" t="s">
        <v>27</v>
      </c>
      <c r="Q578" t="s">
        <v>143</v>
      </c>
      <c r="R578" t="s">
        <v>9</v>
      </c>
      <c r="S578" t="s">
        <v>10</v>
      </c>
      <c r="T578" t="s">
        <v>9</v>
      </c>
      <c r="U578" s="1">
        <v>43600</v>
      </c>
      <c r="V578">
        <v>28</v>
      </c>
      <c r="W578" t="s">
        <v>36</v>
      </c>
    </row>
    <row r="579" spans="1:23">
      <c r="A579">
        <v>19012961</v>
      </c>
      <c r="D579" t="s">
        <v>158</v>
      </c>
      <c r="E579" t="s">
        <v>32</v>
      </c>
      <c r="F579" s="1">
        <v>19859</v>
      </c>
      <c r="G579">
        <v>65</v>
      </c>
      <c r="H579" t="s">
        <v>178</v>
      </c>
      <c r="J579">
        <v>18</v>
      </c>
      <c r="K579" s="1">
        <v>43602</v>
      </c>
      <c r="L579" t="s">
        <v>34</v>
      </c>
      <c r="N579" t="s">
        <v>2</v>
      </c>
      <c r="P579" t="s">
        <v>28</v>
      </c>
      <c r="Q579" t="s">
        <v>95</v>
      </c>
      <c r="R579" t="s">
        <v>5</v>
      </c>
      <c r="S579" t="s">
        <v>6</v>
      </c>
      <c r="T579" t="s">
        <v>5</v>
      </c>
      <c r="U579" s="1">
        <v>43600</v>
      </c>
      <c r="V579">
        <v>28</v>
      </c>
      <c r="W579" t="s">
        <v>36</v>
      </c>
    </row>
    <row r="580" spans="1:23">
      <c r="A580">
        <v>19012961</v>
      </c>
      <c r="D580" t="s">
        <v>158</v>
      </c>
      <c r="E580" t="s">
        <v>32</v>
      </c>
      <c r="F580" s="1">
        <v>19859</v>
      </c>
      <c r="G580">
        <v>65</v>
      </c>
      <c r="H580" t="s">
        <v>178</v>
      </c>
      <c r="J580">
        <v>18</v>
      </c>
      <c r="K580" s="1">
        <v>43602</v>
      </c>
      <c r="L580" t="s">
        <v>34</v>
      </c>
      <c r="N580" t="s">
        <v>2</v>
      </c>
      <c r="P580" t="s">
        <v>30</v>
      </c>
      <c r="Q580" t="s">
        <v>102</v>
      </c>
      <c r="R580" t="s">
        <v>9</v>
      </c>
      <c r="S580" t="s">
        <v>10</v>
      </c>
      <c r="T580" t="s">
        <v>9</v>
      </c>
      <c r="U580" s="1">
        <v>43600</v>
      </c>
      <c r="V580">
        <v>28</v>
      </c>
      <c r="W580" t="s">
        <v>36</v>
      </c>
    </row>
    <row r="581" spans="1:23">
      <c r="A581">
        <v>19012876</v>
      </c>
      <c r="D581" t="s">
        <v>205</v>
      </c>
      <c r="E581" t="s">
        <v>32</v>
      </c>
      <c r="G581">
        <v>29</v>
      </c>
      <c r="H581" t="s">
        <v>122</v>
      </c>
      <c r="J581">
        <v>21</v>
      </c>
      <c r="K581" s="1">
        <v>43602</v>
      </c>
      <c r="L581" t="s">
        <v>1</v>
      </c>
      <c r="N581" t="s">
        <v>51</v>
      </c>
      <c r="P581" t="s">
        <v>28</v>
      </c>
      <c r="Q581" t="s">
        <v>95</v>
      </c>
      <c r="R581" t="s">
        <v>5</v>
      </c>
      <c r="S581" t="s">
        <v>6</v>
      </c>
      <c r="T581" t="s">
        <v>5</v>
      </c>
      <c r="V581">
        <v>18</v>
      </c>
      <c r="W581" t="s">
        <v>36</v>
      </c>
    </row>
    <row r="582" spans="1:23">
      <c r="A582">
        <v>19012876</v>
      </c>
      <c r="D582" t="s">
        <v>205</v>
      </c>
      <c r="E582" t="s">
        <v>32</v>
      </c>
      <c r="G582">
        <v>29</v>
      </c>
      <c r="H582" t="s">
        <v>122</v>
      </c>
      <c r="J582">
        <v>21</v>
      </c>
      <c r="K582" s="1">
        <v>43602</v>
      </c>
      <c r="L582" t="s">
        <v>1</v>
      </c>
      <c r="N582" t="s">
        <v>51</v>
      </c>
      <c r="P582" t="s">
        <v>69</v>
      </c>
      <c r="Q582" t="s">
        <v>96</v>
      </c>
      <c r="R582" t="s">
        <v>5</v>
      </c>
      <c r="S582" t="s">
        <v>6</v>
      </c>
      <c r="T582" t="s">
        <v>5</v>
      </c>
      <c r="V582">
        <v>18</v>
      </c>
      <c r="W582" t="s">
        <v>36</v>
      </c>
    </row>
    <row r="583" spans="1:23">
      <c r="A583">
        <v>19012876</v>
      </c>
      <c r="D583" t="s">
        <v>205</v>
      </c>
      <c r="E583" t="s">
        <v>32</v>
      </c>
      <c r="G583">
        <v>29</v>
      </c>
      <c r="H583" t="s">
        <v>122</v>
      </c>
      <c r="J583">
        <v>21</v>
      </c>
      <c r="K583" s="1">
        <v>43602</v>
      </c>
      <c r="L583" t="s">
        <v>1</v>
      </c>
      <c r="N583" t="s">
        <v>51</v>
      </c>
      <c r="P583" t="s">
        <v>97</v>
      </c>
      <c r="Q583" t="s">
        <v>98</v>
      </c>
      <c r="R583" t="s">
        <v>5</v>
      </c>
      <c r="S583" t="s">
        <v>6</v>
      </c>
      <c r="T583" t="s">
        <v>5</v>
      </c>
      <c r="V583">
        <v>18</v>
      </c>
      <c r="W583" t="s">
        <v>36</v>
      </c>
    </row>
    <row r="584" spans="1:23">
      <c r="A584">
        <v>19012876</v>
      </c>
      <c r="D584" t="s">
        <v>205</v>
      </c>
      <c r="E584" t="s">
        <v>32</v>
      </c>
      <c r="G584">
        <v>29</v>
      </c>
      <c r="H584" t="s">
        <v>122</v>
      </c>
      <c r="J584">
        <v>21</v>
      </c>
      <c r="K584" s="1">
        <v>43602</v>
      </c>
      <c r="L584" t="s">
        <v>1</v>
      </c>
      <c r="N584" t="s">
        <v>51</v>
      </c>
      <c r="P584" t="s">
        <v>62</v>
      </c>
      <c r="Q584" t="s">
        <v>100</v>
      </c>
      <c r="R584" t="s">
        <v>5</v>
      </c>
      <c r="S584" t="s">
        <v>6</v>
      </c>
      <c r="T584" t="s">
        <v>5</v>
      </c>
      <c r="V584">
        <v>18</v>
      </c>
      <c r="W584" t="s">
        <v>36</v>
      </c>
    </row>
    <row r="585" spans="1:23">
      <c r="A585">
        <v>19012876</v>
      </c>
      <c r="D585" t="s">
        <v>205</v>
      </c>
      <c r="E585" t="s">
        <v>32</v>
      </c>
      <c r="G585">
        <v>29</v>
      </c>
      <c r="H585" t="s">
        <v>122</v>
      </c>
      <c r="J585">
        <v>21</v>
      </c>
      <c r="K585" s="1">
        <v>43602</v>
      </c>
      <c r="L585" t="s">
        <v>1</v>
      </c>
      <c r="N585" t="s">
        <v>51</v>
      </c>
      <c r="P585" t="s">
        <v>58</v>
      </c>
      <c r="Q585" t="s">
        <v>99</v>
      </c>
      <c r="R585" t="s">
        <v>5</v>
      </c>
      <c r="S585" t="s">
        <v>6</v>
      </c>
      <c r="T585" t="s">
        <v>5</v>
      </c>
      <c r="V585">
        <v>18</v>
      </c>
      <c r="W585" t="s">
        <v>36</v>
      </c>
    </row>
    <row r="586" spans="1:23">
      <c r="A586">
        <v>19012876</v>
      </c>
      <c r="D586" t="s">
        <v>205</v>
      </c>
      <c r="E586" t="s">
        <v>32</v>
      </c>
      <c r="G586">
        <v>29</v>
      </c>
      <c r="H586" t="s">
        <v>122</v>
      </c>
      <c r="J586">
        <v>21</v>
      </c>
      <c r="K586" s="1">
        <v>43602</v>
      </c>
      <c r="L586" t="s">
        <v>1</v>
      </c>
      <c r="N586" t="s">
        <v>51</v>
      </c>
      <c r="P586" t="s">
        <v>60</v>
      </c>
      <c r="Q586" t="s">
        <v>95</v>
      </c>
      <c r="R586" t="s">
        <v>5</v>
      </c>
      <c r="S586" t="s">
        <v>6</v>
      </c>
      <c r="T586" t="s">
        <v>5</v>
      </c>
      <c r="V586">
        <v>18</v>
      </c>
      <c r="W586" t="s">
        <v>36</v>
      </c>
    </row>
    <row r="587" spans="1:23">
      <c r="A587">
        <v>19012876</v>
      </c>
      <c r="D587" t="s">
        <v>205</v>
      </c>
      <c r="E587" t="s">
        <v>32</v>
      </c>
      <c r="G587">
        <v>29</v>
      </c>
      <c r="H587" t="s">
        <v>122</v>
      </c>
      <c r="J587">
        <v>21</v>
      </c>
      <c r="K587" s="1">
        <v>43602</v>
      </c>
      <c r="L587" t="s">
        <v>1</v>
      </c>
      <c r="N587" t="s">
        <v>51</v>
      </c>
      <c r="P587" t="s">
        <v>61</v>
      </c>
      <c r="Q587" t="s">
        <v>100</v>
      </c>
      <c r="R587" t="s">
        <v>5</v>
      </c>
      <c r="S587" t="s">
        <v>6</v>
      </c>
      <c r="T587" t="s">
        <v>5</v>
      </c>
      <c r="V587">
        <v>18</v>
      </c>
      <c r="W587" t="s">
        <v>36</v>
      </c>
    </row>
    <row r="588" spans="1:23">
      <c r="A588">
        <v>19012876</v>
      </c>
      <c r="D588" t="s">
        <v>205</v>
      </c>
      <c r="E588" t="s">
        <v>32</v>
      </c>
      <c r="G588">
        <v>29</v>
      </c>
      <c r="H588" t="s">
        <v>122</v>
      </c>
      <c r="J588">
        <v>21</v>
      </c>
      <c r="K588" s="1">
        <v>43602</v>
      </c>
      <c r="L588" t="s">
        <v>1</v>
      </c>
      <c r="N588" t="s">
        <v>51</v>
      </c>
      <c r="P588" t="s">
        <v>56</v>
      </c>
      <c r="Q588" t="s">
        <v>101</v>
      </c>
      <c r="R588" t="s">
        <v>5</v>
      </c>
      <c r="S588" t="s">
        <v>6</v>
      </c>
      <c r="T588" t="s">
        <v>5</v>
      </c>
      <c r="V588">
        <v>18</v>
      </c>
      <c r="W588" t="s">
        <v>36</v>
      </c>
    </row>
    <row r="589" spans="1:23">
      <c r="A589">
        <v>19012876</v>
      </c>
      <c r="D589" t="s">
        <v>205</v>
      </c>
      <c r="E589" t="s">
        <v>32</v>
      </c>
      <c r="G589">
        <v>29</v>
      </c>
      <c r="H589" t="s">
        <v>122</v>
      </c>
      <c r="J589">
        <v>21</v>
      </c>
      <c r="K589" s="1">
        <v>43602</v>
      </c>
      <c r="L589" t="s">
        <v>1</v>
      </c>
      <c r="N589" t="s">
        <v>51</v>
      </c>
      <c r="P589" t="s">
        <v>13</v>
      </c>
      <c r="Q589" t="s">
        <v>98</v>
      </c>
      <c r="R589" t="s">
        <v>5</v>
      </c>
      <c r="S589" t="s">
        <v>6</v>
      </c>
      <c r="T589" t="s">
        <v>5</v>
      </c>
      <c r="V589">
        <v>18</v>
      </c>
      <c r="W589" t="s">
        <v>36</v>
      </c>
    </row>
    <row r="590" spans="1:23">
      <c r="A590">
        <v>19012876</v>
      </c>
      <c r="D590" t="s">
        <v>205</v>
      </c>
      <c r="E590" t="s">
        <v>32</v>
      </c>
      <c r="G590">
        <v>29</v>
      </c>
      <c r="H590" t="s">
        <v>122</v>
      </c>
      <c r="J590">
        <v>21</v>
      </c>
      <c r="K590" s="1">
        <v>43602</v>
      </c>
      <c r="L590" t="s">
        <v>1</v>
      </c>
      <c r="N590" t="s">
        <v>51</v>
      </c>
      <c r="P590" t="s">
        <v>22</v>
      </c>
      <c r="Q590" t="s">
        <v>142</v>
      </c>
      <c r="R590" t="s">
        <v>5</v>
      </c>
      <c r="S590" t="s">
        <v>6</v>
      </c>
      <c r="T590" t="s">
        <v>5</v>
      </c>
      <c r="V590">
        <v>18</v>
      </c>
      <c r="W590" t="s">
        <v>36</v>
      </c>
    </row>
    <row r="591" spans="1:23">
      <c r="A591">
        <v>19012876</v>
      </c>
      <c r="D591" t="s">
        <v>205</v>
      </c>
      <c r="E591" t="s">
        <v>32</v>
      </c>
      <c r="G591">
        <v>29</v>
      </c>
      <c r="H591" t="s">
        <v>122</v>
      </c>
      <c r="J591">
        <v>21</v>
      </c>
      <c r="K591" s="1">
        <v>43602</v>
      </c>
      <c r="L591" t="s">
        <v>1</v>
      </c>
      <c r="N591" t="s">
        <v>51</v>
      </c>
      <c r="P591" t="s">
        <v>71</v>
      </c>
      <c r="Q591" t="s">
        <v>96</v>
      </c>
      <c r="R591" t="s">
        <v>5</v>
      </c>
      <c r="S591" t="s">
        <v>6</v>
      </c>
      <c r="T591" t="s">
        <v>5</v>
      </c>
      <c r="V591">
        <v>18</v>
      </c>
      <c r="W591" t="s">
        <v>36</v>
      </c>
    </row>
    <row r="592" spans="1:23">
      <c r="A592">
        <v>19012876</v>
      </c>
      <c r="D592" t="s">
        <v>205</v>
      </c>
      <c r="E592" t="s">
        <v>32</v>
      </c>
      <c r="G592">
        <v>29</v>
      </c>
      <c r="H592" t="s">
        <v>122</v>
      </c>
      <c r="J592">
        <v>21</v>
      </c>
      <c r="K592" s="1">
        <v>43602</v>
      </c>
      <c r="L592" t="s">
        <v>1</v>
      </c>
      <c r="N592" t="s">
        <v>51</v>
      </c>
      <c r="P592" t="s">
        <v>70</v>
      </c>
      <c r="Q592" t="s">
        <v>99</v>
      </c>
      <c r="R592" t="s">
        <v>5</v>
      </c>
      <c r="S592" t="s">
        <v>6</v>
      </c>
      <c r="T592" t="s">
        <v>5</v>
      </c>
      <c r="V592">
        <v>18</v>
      </c>
      <c r="W592" t="s">
        <v>36</v>
      </c>
    </row>
    <row r="593" spans="1:23">
      <c r="A593">
        <v>19012876</v>
      </c>
      <c r="D593" t="s">
        <v>205</v>
      </c>
      <c r="E593" t="s">
        <v>32</v>
      </c>
      <c r="G593">
        <v>29</v>
      </c>
      <c r="H593" t="s">
        <v>122</v>
      </c>
      <c r="J593">
        <v>21</v>
      </c>
      <c r="K593" s="1">
        <v>43602</v>
      </c>
      <c r="L593" t="s">
        <v>1</v>
      </c>
      <c r="N593" t="s">
        <v>51</v>
      </c>
      <c r="P593" t="s">
        <v>65</v>
      </c>
      <c r="Q593" t="s">
        <v>98</v>
      </c>
      <c r="R593" t="s">
        <v>5</v>
      </c>
      <c r="S593" t="s">
        <v>6</v>
      </c>
      <c r="T593" t="s">
        <v>5</v>
      </c>
      <c r="V593">
        <v>18</v>
      </c>
      <c r="W593" t="s">
        <v>36</v>
      </c>
    </row>
    <row r="594" spans="1:23">
      <c r="A594">
        <v>19012876</v>
      </c>
      <c r="D594" t="s">
        <v>205</v>
      </c>
      <c r="E594" t="s">
        <v>32</v>
      </c>
      <c r="G594">
        <v>29</v>
      </c>
      <c r="H594" t="s">
        <v>122</v>
      </c>
      <c r="J594">
        <v>21</v>
      </c>
      <c r="K594" s="1">
        <v>43602</v>
      </c>
      <c r="L594" t="s">
        <v>1</v>
      </c>
      <c r="N594" t="s">
        <v>51</v>
      </c>
      <c r="P594" t="s">
        <v>64</v>
      </c>
      <c r="Q594">
        <f>0.5</f>
        <v>0.5</v>
      </c>
      <c r="R594" t="s">
        <v>5</v>
      </c>
      <c r="S594" t="s">
        <v>6</v>
      </c>
      <c r="T594" t="s">
        <v>5</v>
      </c>
      <c r="V594">
        <v>18</v>
      </c>
      <c r="W594" t="s">
        <v>36</v>
      </c>
    </row>
    <row r="595" spans="1:23">
      <c r="A595">
        <v>19014108</v>
      </c>
      <c r="D595" t="s">
        <v>206</v>
      </c>
      <c r="E595" t="s">
        <v>32</v>
      </c>
      <c r="F595" s="1">
        <v>12189</v>
      </c>
      <c r="G595">
        <v>86</v>
      </c>
      <c r="H595" t="s">
        <v>33</v>
      </c>
      <c r="J595">
        <v>25</v>
      </c>
      <c r="K595" s="1">
        <v>43602</v>
      </c>
      <c r="L595" t="s">
        <v>34</v>
      </c>
      <c r="N595" t="s">
        <v>35</v>
      </c>
      <c r="P595" t="s">
        <v>14</v>
      </c>
      <c r="Q595" t="s">
        <v>100</v>
      </c>
      <c r="R595" t="s">
        <v>5</v>
      </c>
      <c r="S595" t="s">
        <v>6</v>
      </c>
      <c r="T595" t="s">
        <v>5</v>
      </c>
      <c r="U595" s="1">
        <v>43600</v>
      </c>
      <c r="V595">
        <v>10</v>
      </c>
      <c r="W595" t="s">
        <v>36</v>
      </c>
    </row>
    <row r="596" spans="1:23">
      <c r="A596">
        <v>19014108</v>
      </c>
      <c r="D596" t="s">
        <v>206</v>
      </c>
      <c r="E596" t="s">
        <v>32</v>
      </c>
      <c r="F596" s="1">
        <v>12189</v>
      </c>
      <c r="G596">
        <v>86</v>
      </c>
      <c r="H596" t="s">
        <v>33</v>
      </c>
      <c r="J596">
        <v>25</v>
      </c>
      <c r="K596" s="1">
        <v>43602</v>
      </c>
      <c r="L596" t="s">
        <v>34</v>
      </c>
      <c r="N596" t="s">
        <v>35</v>
      </c>
      <c r="P596" t="s">
        <v>197</v>
      </c>
      <c r="Q596" t="s">
        <v>100</v>
      </c>
      <c r="R596" t="s">
        <v>5</v>
      </c>
      <c r="S596" t="s">
        <v>6</v>
      </c>
      <c r="T596" t="s">
        <v>5</v>
      </c>
      <c r="U596" s="1">
        <v>43600</v>
      </c>
      <c r="V596">
        <v>10</v>
      </c>
      <c r="W596" t="s">
        <v>36</v>
      </c>
    </row>
    <row r="597" spans="1:23">
      <c r="A597">
        <v>19014108</v>
      </c>
      <c r="D597" t="s">
        <v>206</v>
      </c>
      <c r="E597" t="s">
        <v>32</v>
      </c>
      <c r="F597" s="1">
        <v>12189</v>
      </c>
      <c r="G597">
        <v>86</v>
      </c>
      <c r="H597" t="s">
        <v>33</v>
      </c>
      <c r="J597">
        <v>25</v>
      </c>
      <c r="K597" s="1">
        <v>43602</v>
      </c>
      <c r="L597" t="s">
        <v>34</v>
      </c>
      <c r="N597" t="s">
        <v>35</v>
      </c>
      <c r="P597" t="s">
        <v>13</v>
      </c>
      <c r="Q597" t="s">
        <v>98</v>
      </c>
      <c r="R597" t="s">
        <v>5</v>
      </c>
      <c r="S597" t="s">
        <v>6</v>
      </c>
      <c r="T597" t="s">
        <v>5</v>
      </c>
      <c r="U597" s="1">
        <v>43600</v>
      </c>
      <c r="V597">
        <v>10</v>
      </c>
      <c r="W597" t="s">
        <v>36</v>
      </c>
    </row>
    <row r="598" spans="1:23">
      <c r="A598">
        <v>19014108</v>
      </c>
      <c r="D598" t="s">
        <v>206</v>
      </c>
      <c r="E598" t="s">
        <v>32</v>
      </c>
      <c r="F598" s="1">
        <v>12189</v>
      </c>
      <c r="G598">
        <v>86</v>
      </c>
      <c r="H598" t="s">
        <v>33</v>
      </c>
      <c r="J598">
        <v>25</v>
      </c>
      <c r="K598" s="1">
        <v>43602</v>
      </c>
      <c r="L598" t="s">
        <v>34</v>
      </c>
      <c r="N598" t="s">
        <v>35</v>
      </c>
      <c r="P598" t="s">
        <v>15</v>
      </c>
      <c r="Q598" t="s">
        <v>142</v>
      </c>
      <c r="R598" t="s">
        <v>5</v>
      </c>
      <c r="S598" t="s">
        <v>6</v>
      </c>
      <c r="T598" t="s">
        <v>5</v>
      </c>
      <c r="U598" s="1">
        <v>43600</v>
      </c>
      <c r="V598">
        <v>10</v>
      </c>
      <c r="W598" t="s">
        <v>36</v>
      </c>
    </row>
    <row r="599" spans="1:23">
      <c r="A599">
        <v>19014108</v>
      </c>
      <c r="D599" t="s">
        <v>206</v>
      </c>
      <c r="E599" t="s">
        <v>32</v>
      </c>
      <c r="F599" s="1">
        <v>12189</v>
      </c>
      <c r="G599">
        <v>86</v>
      </c>
      <c r="H599" t="s">
        <v>33</v>
      </c>
      <c r="J599">
        <v>25</v>
      </c>
      <c r="K599" s="1">
        <v>43602</v>
      </c>
      <c r="L599" t="s">
        <v>34</v>
      </c>
      <c r="N599" t="s">
        <v>35</v>
      </c>
      <c r="P599" t="s">
        <v>18</v>
      </c>
      <c r="Q599" t="s">
        <v>142</v>
      </c>
      <c r="R599" t="s">
        <v>5</v>
      </c>
      <c r="S599" t="s">
        <v>6</v>
      </c>
      <c r="T599" t="s">
        <v>5</v>
      </c>
      <c r="U599" s="1">
        <v>43600</v>
      </c>
      <c r="V599">
        <v>10</v>
      </c>
      <c r="W599" t="s">
        <v>36</v>
      </c>
    </row>
    <row r="600" spans="1:23">
      <c r="A600">
        <v>19014108</v>
      </c>
      <c r="D600" t="s">
        <v>206</v>
      </c>
      <c r="E600" t="s">
        <v>32</v>
      </c>
      <c r="F600" s="1">
        <v>12189</v>
      </c>
      <c r="G600">
        <v>86</v>
      </c>
      <c r="H600" t="s">
        <v>33</v>
      </c>
      <c r="J600">
        <v>25</v>
      </c>
      <c r="K600" s="1">
        <v>43602</v>
      </c>
      <c r="L600" t="s">
        <v>34</v>
      </c>
      <c r="N600" t="s">
        <v>35</v>
      </c>
      <c r="P600" t="s">
        <v>20</v>
      </c>
      <c r="Q600" t="s">
        <v>100</v>
      </c>
      <c r="R600" t="s">
        <v>5</v>
      </c>
      <c r="S600" t="s">
        <v>6</v>
      </c>
      <c r="T600" t="s">
        <v>5</v>
      </c>
      <c r="U600" s="1">
        <v>43600</v>
      </c>
      <c r="V600">
        <v>10</v>
      </c>
      <c r="W600" t="s">
        <v>36</v>
      </c>
    </row>
    <row r="601" spans="1:23">
      <c r="A601">
        <v>19014108</v>
      </c>
      <c r="D601" t="s">
        <v>206</v>
      </c>
      <c r="E601" t="s">
        <v>32</v>
      </c>
      <c r="F601" s="1">
        <v>12189</v>
      </c>
      <c r="G601">
        <v>86</v>
      </c>
      <c r="H601" t="s">
        <v>33</v>
      </c>
      <c r="J601">
        <v>25</v>
      </c>
      <c r="K601" s="1">
        <v>43602</v>
      </c>
      <c r="L601" t="s">
        <v>34</v>
      </c>
      <c r="N601" t="s">
        <v>35</v>
      </c>
      <c r="P601" t="s">
        <v>24</v>
      </c>
      <c r="Q601">
        <f>8</f>
        <v>8</v>
      </c>
      <c r="R601" t="s">
        <v>5</v>
      </c>
      <c r="S601" t="s">
        <v>6</v>
      </c>
      <c r="T601" t="s">
        <v>5</v>
      </c>
      <c r="U601" s="1">
        <v>43600</v>
      </c>
      <c r="V601">
        <v>10</v>
      </c>
      <c r="W601" t="s">
        <v>36</v>
      </c>
    </row>
    <row r="602" spans="1:23">
      <c r="A602">
        <v>19014108</v>
      </c>
      <c r="D602" t="s">
        <v>206</v>
      </c>
      <c r="E602" t="s">
        <v>32</v>
      </c>
      <c r="F602" s="1">
        <v>12189</v>
      </c>
      <c r="G602">
        <v>86</v>
      </c>
      <c r="H602" t="s">
        <v>33</v>
      </c>
      <c r="J602">
        <v>25</v>
      </c>
      <c r="K602" s="1">
        <v>43602</v>
      </c>
      <c r="L602" t="s">
        <v>34</v>
      </c>
      <c r="N602" t="s">
        <v>35</v>
      </c>
      <c r="P602" t="s">
        <v>28</v>
      </c>
      <c r="Q602" t="s">
        <v>95</v>
      </c>
      <c r="R602" t="s">
        <v>5</v>
      </c>
      <c r="S602" t="s">
        <v>6</v>
      </c>
      <c r="T602" t="s">
        <v>5</v>
      </c>
      <c r="U602" s="1">
        <v>43600</v>
      </c>
      <c r="V602">
        <v>10</v>
      </c>
      <c r="W602" t="s">
        <v>36</v>
      </c>
    </row>
    <row r="603" spans="1:23">
      <c r="A603">
        <v>19014108</v>
      </c>
      <c r="D603" t="s">
        <v>206</v>
      </c>
      <c r="E603" t="s">
        <v>32</v>
      </c>
      <c r="F603" s="1">
        <v>12189</v>
      </c>
      <c r="G603">
        <v>86</v>
      </c>
      <c r="H603" t="s">
        <v>33</v>
      </c>
      <c r="J603">
        <v>25</v>
      </c>
      <c r="K603" s="1">
        <v>43602</v>
      </c>
      <c r="L603" t="s">
        <v>34</v>
      </c>
      <c r="N603" t="s">
        <v>35</v>
      </c>
      <c r="P603" t="s">
        <v>3</v>
      </c>
      <c r="Q603" t="s">
        <v>95</v>
      </c>
      <c r="R603" t="s">
        <v>5</v>
      </c>
      <c r="S603" t="s">
        <v>6</v>
      </c>
      <c r="T603" t="s">
        <v>5</v>
      </c>
      <c r="U603" s="1">
        <v>43600</v>
      </c>
      <c r="V603">
        <v>10</v>
      </c>
      <c r="W603" t="s">
        <v>36</v>
      </c>
    </row>
    <row r="604" spans="1:23">
      <c r="A604">
        <v>19014108</v>
      </c>
      <c r="D604" t="s">
        <v>206</v>
      </c>
      <c r="E604" t="s">
        <v>32</v>
      </c>
      <c r="F604" s="1">
        <v>12189</v>
      </c>
      <c r="G604">
        <v>86</v>
      </c>
      <c r="H604" t="s">
        <v>33</v>
      </c>
      <c r="J604">
        <v>25</v>
      </c>
      <c r="K604" s="1">
        <v>43602</v>
      </c>
      <c r="L604" t="s">
        <v>34</v>
      </c>
      <c r="N604" t="s">
        <v>35</v>
      </c>
      <c r="P604" t="s">
        <v>7</v>
      </c>
      <c r="Q604">
        <f>2</f>
        <v>2</v>
      </c>
      <c r="R604" t="s">
        <v>16</v>
      </c>
      <c r="S604" t="s">
        <v>17</v>
      </c>
      <c r="T604" t="s">
        <v>16</v>
      </c>
      <c r="U604" s="1">
        <v>43600</v>
      </c>
      <c r="V604">
        <v>10</v>
      </c>
      <c r="W604" t="s">
        <v>36</v>
      </c>
    </row>
    <row r="605" spans="1:23">
      <c r="A605">
        <v>19014108</v>
      </c>
      <c r="D605" t="s">
        <v>206</v>
      </c>
      <c r="E605" t="s">
        <v>32</v>
      </c>
      <c r="F605" s="1">
        <v>12189</v>
      </c>
      <c r="G605">
        <v>86</v>
      </c>
      <c r="H605" t="s">
        <v>33</v>
      </c>
      <c r="J605">
        <v>25</v>
      </c>
      <c r="K605" s="1">
        <v>43602</v>
      </c>
      <c r="L605" t="s">
        <v>34</v>
      </c>
      <c r="N605" t="s">
        <v>35</v>
      </c>
      <c r="P605" t="s">
        <v>97</v>
      </c>
      <c r="Q605" t="s">
        <v>96</v>
      </c>
      <c r="R605" t="s">
        <v>5</v>
      </c>
      <c r="S605" t="s">
        <v>6</v>
      </c>
      <c r="T605" t="s">
        <v>5</v>
      </c>
      <c r="U605" s="1">
        <v>43600</v>
      </c>
      <c r="V605">
        <v>10</v>
      </c>
      <c r="W605" t="s">
        <v>36</v>
      </c>
    </row>
    <row r="606" spans="1:23">
      <c r="A606">
        <v>19014151</v>
      </c>
      <c r="D606" t="s">
        <v>198</v>
      </c>
      <c r="E606" t="s">
        <v>32</v>
      </c>
      <c r="F606" s="1">
        <v>25703</v>
      </c>
      <c r="G606">
        <v>49</v>
      </c>
      <c r="H606" t="s">
        <v>33</v>
      </c>
      <c r="J606">
        <v>26</v>
      </c>
      <c r="K606" s="1">
        <v>43602</v>
      </c>
      <c r="L606" t="s">
        <v>34</v>
      </c>
      <c r="N606" t="s">
        <v>175</v>
      </c>
      <c r="P606" t="s">
        <v>3</v>
      </c>
      <c r="Q606" t="s">
        <v>95</v>
      </c>
      <c r="R606" t="s">
        <v>5</v>
      </c>
      <c r="S606" t="s">
        <v>6</v>
      </c>
      <c r="T606" t="s">
        <v>5</v>
      </c>
      <c r="U606" s="1">
        <v>43600</v>
      </c>
      <c r="V606">
        <v>5</v>
      </c>
      <c r="W606" t="s">
        <v>36</v>
      </c>
    </row>
    <row r="607" spans="1:23">
      <c r="A607">
        <v>19014151</v>
      </c>
      <c r="D607" t="s">
        <v>198</v>
      </c>
      <c r="E607" t="s">
        <v>32</v>
      </c>
      <c r="F607" s="1">
        <v>25703</v>
      </c>
      <c r="G607">
        <v>49</v>
      </c>
      <c r="H607" t="s">
        <v>33</v>
      </c>
      <c r="J607">
        <v>26</v>
      </c>
      <c r="K607" s="1">
        <v>43602</v>
      </c>
      <c r="L607" t="s">
        <v>34</v>
      </c>
      <c r="N607" t="s">
        <v>175</v>
      </c>
      <c r="P607" t="s">
        <v>7</v>
      </c>
      <c r="Q607" t="s">
        <v>207</v>
      </c>
      <c r="R607" t="s">
        <v>5</v>
      </c>
      <c r="S607" t="s">
        <v>6</v>
      </c>
      <c r="T607" t="s">
        <v>5</v>
      </c>
      <c r="U607" s="1">
        <v>43600</v>
      </c>
      <c r="V607">
        <v>5</v>
      </c>
      <c r="W607" t="s">
        <v>36</v>
      </c>
    </row>
    <row r="608" spans="1:23">
      <c r="A608">
        <v>19014151</v>
      </c>
      <c r="D608" t="s">
        <v>198</v>
      </c>
      <c r="E608" t="s">
        <v>32</v>
      </c>
      <c r="F608" s="1">
        <v>25703</v>
      </c>
      <c r="G608">
        <v>49</v>
      </c>
      <c r="H608" t="s">
        <v>33</v>
      </c>
      <c r="J608">
        <v>26</v>
      </c>
      <c r="K608" s="1">
        <v>43602</v>
      </c>
      <c r="L608" t="s">
        <v>34</v>
      </c>
      <c r="N608" t="s">
        <v>175</v>
      </c>
      <c r="P608" t="s">
        <v>97</v>
      </c>
      <c r="Q608" t="s">
        <v>96</v>
      </c>
      <c r="R608" t="s">
        <v>5</v>
      </c>
      <c r="S608" t="s">
        <v>6</v>
      </c>
      <c r="T608" t="s">
        <v>5</v>
      </c>
      <c r="U608" s="1">
        <v>43600</v>
      </c>
      <c r="V608">
        <v>5</v>
      </c>
      <c r="W608" t="s">
        <v>36</v>
      </c>
    </row>
    <row r="609" spans="1:23">
      <c r="A609">
        <v>19014151</v>
      </c>
      <c r="D609" t="s">
        <v>198</v>
      </c>
      <c r="E609" t="s">
        <v>32</v>
      </c>
      <c r="F609" s="1">
        <v>25703</v>
      </c>
      <c r="G609">
        <v>49</v>
      </c>
      <c r="H609" t="s">
        <v>33</v>
      </c>
      <c r="J609">
        <v>26</v>
      </c>
      <c r="K609" s="1">
        <v>43602</v>
      </c>
      <c r="L609" t="s">
        <v>34</v>
      </c>
      <c r="N609" t="s">
        <v>175</v>
      </c>
      <c r="P609" t="s">
        <v>13</v>
      </c>
      <c r="Q609" t="s">
        <v>98</v>
      </c>
      <c r="R609" t="s">
        <v>5</v>
      </c>
      <c r="S609" t="s">
        <v>6</v>
      </c>
      <c r="T609" t="s">
        <v>5</v>
      </c>
      <c r="U609" s="1">
        <v>43600</v>
      </c>
      <c r="V609">
        <v>5</v>
      </c>
      <c r="W609" t="s">
        <v>36</v>
      </c>
    </row>
    <row r="610" spans="1:23">
      <c r="A610">
        <v>19014151</v>
      </c>
      <c r="D610" t="s">
        <v>198</v>
      </c>
      <c r="E610" t="s">
        <v>32</v>
      </c>
      <c r="F610" s="1">
        <v>25703</v>
      </c>
      <c r="G610">
        <v>49</v>
      </c>
      <c r="H610" t="s">
        <v>33</v>
      </c>
      <c r="J610">
        <v>26</v>
      </c>
      <c r="K610" s="1">
        <v>43602</v>
      </c>
      <c r="L610" t="s">
        <v>34</v>
      </c>
      <c r="N610" t="s">
        <v>175</v>
      </c>
      <c r="P610" t="s">
        <v>14</v>
      </c>
      <c r="Q610">
        <f>8</f>
        <v>8</v>
      </c>
      <c r="R610" t="s">
        <v>5</v>
      </c>
      <c r="S610" t="s">
        <v>6</v>
      </c>
      <c r="T610" t="s">
        <v>5</v>
      </c>
      <c r="U610" s="1">
        <v>43600</v>
      </c>
      <c r="V610">
        <v>5</v>
      </c>
      <c r="W610" t="s">
        <v>36</v>
      </c>
    </row>
    <row r="611" spans="1:23">
      <c r="A611">
        <v>19014151</v>
      </c>
      <c r="D611" t="s">
        <v>198</v>
      </c>
      <c r="E611" t="s">
        <v>32</v>
      </c>
      <c r="F611" s="1">
        <v>25703</v>
      </c>
      <c r="G611">
        <v>49</v>
      </c>
      <c r="H611" t="s">
        <v>33</v>
      </c>
      <c r="J611">
        <v>26</v>
      </c>
      <c r="K611" s="1">
        <v>43602</v>
      </c>
      <c r="L611" t="s">
        <v>34</v>
      </c>
      <c r="N611" t="s">
        <v>175</v>
      </c>
      <c r="P611" t="s">
        <v>15</v>
      </c>
      <c r="Q611" t="s">
        <v>142</v>
      </c>
      <c r="R611" t="s">
        <v>5</v>
      </c>
      <c r="S611" t="s">
        <v>6</v>
      </c>
      <c r="T611" t="s">
        <v>5</v>
      </c>
      <c r="U611" s="1">
        <v>43600</v>
      </c>
      <c r="V611">
        <v>5</v>
      </c>
      <c r="W611" t="s">
        <v>36</v>
      </c>
    </row>
    <row r="612" spans="1:23">
      <c r="A612">
        <v>19014151</v>
      </c>
      <c r="D612" t="s">
        <v>198</v>
      </c>
      <c r="E612" t="s">
        <v>32</v>
      </c>
      <c r="F612" s="1">
        <v>25703</v>
      </c>
      <c r="G612">
        <v>49</v>
      </c>
      <c r="H612" t="s">
        <v>33</v>
      </c>
      <c r="J612">
        <v>26</v>
      </c>
      <c r="K612" s="1">
        <v>43602</v>
      </c>
      <c r="L612" t="s">
        <v>34</v>
      </c>
      <c r="N612" t="s">
        <v>175</v>
      </c>
      <c r="P612" t="s">
        <v>18</v>
      </c>
      <c r="Q612" t="s">
        <v>142</v>
      </c>
      <c r="R612" t="s">
        <v>5</v>
      </c>
      <c r="S612" t="s">
        <v>6</v>
      </c>
      <c r="T612" t="s">
        <v>5</v>
      </c>
      <c r="U612" s="1">
        <v>43600</v>
      </c>
      <c r="V612">
        <v>5</v>
      </c>
      <c r="W612" t="s">
        <v>36</v>
      </c>
    </row>
    <row r="613" spans="1:23">
      <c r="A613">
        <v>19014151</v>
      </c>
      <c r="D613" t="s">
        <v>198</v>
      </c>
      <c r="E613" t="s">
        <v>32</v>
      </c>
      <c r="F613" s="1">
        <v>25703</v>
      </c>
      <c r="G613">
        <v>49</v>
      </c>
      <c r="H613" t="s">
        <v>33</v>
      </c>
      <c r="J613">
        <v>26</v>
      </c>
      <c r="K613" s="1">
        <v>43602</v>
      </c>
      <c r="L613" t="s">
        <v>34</v>
      </c>
      <c r="N613" t="s">
        <v>175</v>
      </c>
      <c r="P613" t="s">
        <v>20</v>
      </c>
      <c r="Q613" t="s">
        <v>95</v>
      </c>
      <c r="R613" t="s">
        <v>5</v>
      </c>
      <c r="S613" t="s">
        <v>6</v>
      </c>
      <c r="T613" t="s">
        <v>5</v>
      </c>
      <c r="U613" s="1">
        <v>43600</v>
      </c>
      <c r="V613">
        <v>5</v>
      </c>
      <c r="W613" t="s">
        <v>36</v>
      </c>
    </row>
    <row r="614" spans="1:23">
      <c r="A614">
        <v>19014151</v>
      </c>
      <c r="D614" t="s">
        <v>198</v>
      </c>
      <c r="E614" t="s">
        <v>32</v>
      </c>
      <c r="F614" s="1">
        <v>25703</v>
      </c>
      <c r="G614">
        <v>49</v>
      </c>
      <c r="H614" t="s">
        <v>33</v>
      </c>
      <c r="J614">
        <v>26</v>
      </c>
      <c r="K614" s="1">
        <v>43602</v>
      </c>
      <c r="L614" t="s">
        <v>34</v>
      </c>
      <c r="N614" t="s">
        <v>175</v>
      </c>
      <c r="P614" t="s">
        <v>22</v>
      </c>
      <c r="Q614" t="s">
        <v>139</v>
      </c>
      <c r="R614" t="s">
        <v>5</v>
      </c>
      <c r="S614" t="s">
        <v>6</v>
      </c>
      <c r="T614" t="s">
        <v>5</v>
      </c>
      <c r="U614" s="1">
        <v>43600</v>
      </c>
      <c r="V614">
        <v>5</v>
      </c>
      <c r="W614" t="s">
        <v>36</v>
      </c>
    </row>
    <row r="615" spans="1:23">
      <c r="A615">
        <v>19014151</v>
      </c>
      <c r="D615" t="s">
        <v>198</v>
      </c>
      <c r="E615" t="s">
        <v>32</v>
      </c>
      <c r="F615" s="1">
        <v>25703</v>
      </c>
      <c r="G615">
        <v>49</v>
      </c>
      <c r="H615" t="s">
        <v>33</v>
      </c>
      <c r="J615">
        <v>26</v>
      </c>
      <c r="K615" s="1">
        <v>43602</v>
      </c>
      <c r="L615" t="s">
        <v>34</v>
      </c>
      <c r="N615" t="s">
        <v>175</v>
      </c>
      <c r="P615" t="s">
        <v>24</v>
      </c>
      <c r="Q615" t="s">
        <v>100</v>
      </c>
      <c r="R615" t="s">
        <v>5</v>
      </c>
      <c r="S615" t="s">
        <v>6</v>
      </c>
      <c r="T615" t="s">
        <v>5</v>
      </c>
      <c r="U615" s="1">
        <v>43600</v>
      </c>
      <c r="V615">
        <v>5</v>
      </c>
      <c r="W615" t="s">
        <v>36</v>
      </c>
    </row>
    <row r="616" spans="1:23">
      <c r="A616">
        <v>19014151</v>
      </c>
      <c r="D616" t="s">
        <v>198</v>
      </c>
      <c r="E616" t="s">
        <v>32</v>
      </c>
      <c r="F616" s="1">
        <v>25703</v>
      </c>
      <c r="G616">
        <v>49</v>
      </c>
      <c r="H616" t="s">
        <v>33</v>
      </c>
      <c r="J616">
        <v>26</v>
      </c>
      <c r="K616" s="1">
        <v>43602</v>
      </c>
      <c r="L616" t="s">
        <v>34</v>
      </c>
      <c r="N616" t="s">
        <v>175</v>
      </c>
      <c r="P616" t="s">
        <v>25</v>
      </c>
      <c r="Q616" t="s">
        <v>139</v>
      </c>
      <c r="R616" t="s">
        <v>5</v>
      </c>
      <c r="S616" t="s">
        <v>6</v>
      </c>
      <c r="T616" t="s">
        <v>5</v>
      </c>
      <c r="U616" s="1">
        <v>43600</v>
      </c>
      <c r="V616">
        <v>5</v>
      </c>
      <c r="W616" t="s">
        <v>36</v>
      </c>
    </row>
    <row r="617" spans="1:23">
      <c r="A617">
        <v>19014151</v>
      </c>
      <c r="D617" t="s">
        <v>198</v>
      </c>
      <c r="E617" t="s">
        <v>32</v>
      </c>
      <c r="F617" s="1">
        <v>25703</v>
      </c>
      <c r="G617">
        <v>49</v>
      </c>
      <c r="H617" t="s">
        <v>33</v>
      </c>
      <c r="J617">
        <v>26</v>
      </c>
      <c r="K617" s="1">
        <v>43602</v>
      </c>
      <c r="L617" t="s">
        <v>34</v>
      </c>
      <c r="N617" t="s">
        <v>175</v>
      </c>
      <c r="P617" t="s">
        <v>27</v>
      </c>
      <c r="Q617" t="s">
        <v>143</v>
      </c>
      <c r="R617" t="s">
        <v>9</v>
      </c>
      <c r="S617" t="s">
        <v>10</v>
      </c>
      <c r="T617" t="s">
        <v>9</v>
      </c>
      <c r="U617" s="1">
        <v>43600</v>
      </c>
      <c r="V617">
        <v>5</v>
      </c>
      <c r="W617" t="s">
        <v>36</v>
      </c>
    </row>
    <row r="618" spans="1:23">
      <c r="A618">
        <v>19014151</v>
      </c>
      <c r="D618" t="s">
        <v>198</v>
      </c>
      <c r="E618" t="s">
        <v>32</v>
      </c>
      <c r="F618" s="1">
        <v>25703</v>
      </c>
      <c r="G618">
        <v>49</v>
      </c>
      <c r="H618" t="s">
        <v>33</v>
      </c>
      <c r="J618">
        <v>26</v>
      </c>
      <c r="K618" s="1">
        <v>43602</v>
      </c>
      <c r="L618" t="s">
        <v>34</v>
      </c>
      <c r="N618" t="s">
        <v>175</v>
      </c>
      <c r="P618" t="s">
        <v>28</v>
      </c>
      <c r="Q618" t="s">
        <v>95</v>
      </c>
      <c r="R618" t="s">
        <v>5</v>
      </c>
      <c r="S618" t="s">
        <v>6</v>
      </c>
      <c r="T618" t="s">
        <v>5</v>
      </c>
      <c r="U618" s="1">
        <v>43600</v>
      </c>
      <c r="V618">
        <v>5</v>
      </c>
      <c r="W618" t="s">
        <v>36</v>
      </c>
    </row>
    <row r="619" spans="1:23">
      <c r="A619">
        <v>19014151</v>
      </c>
      <c r="D619" t="s">
        <v>198</v>
      </c>
      <c r="E619" t="s">
        <v>32</v>
      </c>
      <c r="F619" s="1">
        <v>25703</v>
      </c>
      <c r="G619">
        <v>49</v>
      </c>
      <c r="H619" t="s">
        <v>33</v>
      </c>
      <c r="J619">
        <v>26</v>
      </c>
      <c r="K619" s="1">
        <v>43602</v>
      </c>
      <c r="L619" t="s">
        <v>34</v>
      </c>
      <c r="N619" t="s">
        <v>175</v>
      </c>
      <c r="P619" t="s">
        <v>30</v>
      </c>
      <c r="Q619" t="s">
        <v>100</v>
      </c>
      <c r="R619" t="s">
        <v>5</v>
      </c>
      <c r="S619" t="s">
        <v>6</v>
      </c>
      <c r="T619" t="s">
        <v>5</v>
      </c>
      <c r="U619" s="1">
        <v>43600</v>
      </c>
      <c r="V619">
        <v>5</v>
      </c>
      <c r="W619" t="s">
        <v>36</v>
      </c>
    </row>
    <row r="620" spans="1:23">
      <c r="A620">
        <v>19014486</v>
      </c>
      <c r="D620" t="s">
        <v>208</v>
      </c>
      <c r="E620" t="s">
        <v>74</v>
      </c>
      <c r="F620" s="1">
        <v>24974</v>
      </c>
      <c r="G620">
        <v>51</v>
      </c>
      <c r="H620" t="s">
        <v>134</v>
      </c>
      <c r="J620">
        <v>10</v>
      </c>
      <c r="K620" s="1">
        <v>43603</v>
      </c>
      <c r="L620" t="s">
        <v>123</v>
      </c>
      <c r="N620" t="s">
        <v>2</v>
      </c>
      <c r="P620" t="s">
        <v>3</v>
      </c>
      <c r="Q620" t="s">
        <v>4</v>
      </c>
      <c r="R620" t="s">
        <v>5</v>
      </c>
      <c r="S620" t="s">
        <v>6</v>
      </c>
      <c r="T620" t="s">
        <v>5</v>
      </c>
      <c r="U620" s="1">
        <v>43601</v>
      </c>
      <c r="V620">
        <v>6</v>
      </c>
      <c r="W620" t="s">
        <v>36</v>
      </c>
    </row>
    <row r="621" spans="1:23">
      <c r="A621">
        <v>19014486</v>
      </c>
      <c r="D621" t="s">
        <v>208</v>
      </c>
      <c r="E621" t="s">
        <v>74</v>
      </c>
      <c r="F621" s="1">
        <v>24974</v>
      </c>
      <c r="G621">
        <v>51</v>
      </c>
      <c r="H621" t="s">
        <v>134</v>
      </c>
      <c r="J621">
        <v>10</v>
      </c>
      <c r="K621" s="1">
        <v>43603</v>
      </c>
      <c r="L621" t="s">
        <v>123</v>
      </c>
      <c r="N621" t="s">
        <v>2</v>
      </c>
      <c r="P621" t="s">
        <v>7</v>
      </c>
      <c r="Q621" t="s">
        <v>8</v>
      </c>
      <c r="R621" t="s">
        <v>9</v>
      </c>
      <c r="S621" t="s">
        <v>10</v>
      </c>
      <c r="T621" t="s">
        <v>9</v>
      </c>
      <c r="U621" s="1">
        <v>43601</v>
      </c>
      <c r="V621">
        <v>6</v>
      </c>
      <c r="W621" t="s">
        <v>36</v>
      </c>
    </row>
    <row r="622" spans="1:23">
      <c r="A622">
        <v>19014486</v>
      </c>
      <c r="D622" t="s">
        <v>208</v>
      </c>
      <c r="E622" t="s">
        <v>74</v>
      </c>
      <c r="F622" s="1">
        <v>24974</v>
      </c>
      <c r="G622">
        <v>51</v>
      </c>
      <c r="H622" t="s">
        <v>134</v>
      </c>
      <c r="J622">
        <v>10</v>
      </c>
      <c r="K622" s="1">
        <v>43603</v>
      </c>
      <c r="L622" t="s">
        <v>123</v>
      </c>
      <c r="N622" t="s">
        <v>2</v>
      </c>
      <c r="P622" t="s">
        <v>11</v>
      </c>
      <c r="Q622" t="s">
        <v>12</v>
      </c>
      <c r="R622" t="s">
        <v>9</v>
      </c>
      <c r="S622" t="s">
        <v>10</v>
      </c>
      <c r="T622" t="s">
        <v>9</v>
      </c>
      <c r="U622" s="1">
        <v>43601</v>
      </c>
      <c r="V622">
        <v>6</v>
      </c>
      <c r="W622" t="s">
        <v>36</v>
      </c>
    </row>
    <row r="623" spans="1:23">
      <c r="A623">
        <v>19014486</v>
      </c>
      <c r="D623" t="s">
        <v>208</v>
      </c>
      <c r="E623" t="s">
        <v>74</v>
      </c>
      <c r="F623" s="1">
        <v>24974</v>
      </c>
      <c r="G623">
        <v>51</v>
      </c>
      <c r="H623" t="s">
        <v>134</v>
      </c>
      <c r="J623">
        <v>10</v>
      </c>
      <c r="K623" s="1">
        <v>43603</v>
      </c>
      <c r="L623" t="s">
        <v>123</v>
      </c>
      <c r="N623" t="s">
        <v>2</v>
      </c>
      <c r="P623" t="s">
        <v>13</v>
      </c>
      <c r="Q623" t="s">
        <v>125</v>
      </c>
      <c r="R623" t="s">
        <v>5</v>
      </c>
      <c r="S623" t="s">
        <v>6</v>
      </c>
      <c r="T623" t="s">
        <v>5</v>
      </c>
      <c r="U623" s="1">
        <v>43601</v>
      </c>
      <c r="V623">
        <v>6</v>
      </c>
      <c r="W623" t="s">
        <v>36</v>
      </c>
    </row>
    <row r="624" spans="1:23">
      <c r="A624">
        <v>19014486</v>
      </c>
      <c r="D624" t="s">
        <v>208</v>
      </c>
      <c r="E624" t="s">
        <v>74</v>
      </c>
      <c r="F624" s="1">
        <v>24974</v>
      </c>
      <c r="G624">
        <v>51</v>
      </c>
      <c r="H624" t="s">
        <v>134</v>
      </c>
      <c r="J624">
        <v>10</v>
      </c>
      <c r="K624" s="1">
        <v>43603</v>
      </c>
      <c r="L624" t="s">
        <v>123</v>
      </c>
      <c r="N624" t="s">
        <v>2</v>
      </c>
      <c r="P624" t="s">
        <v>14</v>
      </c>
      <c r="Q624">
        <f>8/4</f>
        <v>2</v>
      </c>
      <c r="R624" t="s">
        <v>5</v>
      </c>
      <c r="S624" t="s">
        <v>6</v>
      </c>
      <c r="T624" t="s">
        <v>5</v>
      </c>
      <c r="U624" s="1">
        <v>43601</v>
      </c>
      <c r="V624">
        <v>6</v>
      </c>
      <c r="W624" t="s">
        <v>36</v>
      </c>
    </row>
    <row r="625" spans="1:23">
      <c r="A625">
        <v>19014486</v>
      </c>
      <c r="D625" t="s">
        <v>208</v>
      </c>
      <c r="E625" t="s">
        <v>74</v>
      </c>
      <c r="F625" s="1">
        <v>24974</v>
      </c>
      <c r="G625">
        <v>51</v>
      </c>
      <c r="H625" t="s">
        <v>134</v>
      </c>
      <c r="J625">
        <v>10</v>
      </c>
      <c r="K625" s="1">
        <v>43603</v>
      </c>
      <c r="L625" t="s">
        <v>123</v>
      </c>
      <c r="N625" t="s">
        <v>2</v>
      </c>
      <c r="P625" t="s">
        <v>15</v>
      </c>
      <c r="Q625">
        <f>16/2</f>
        <v>8</v>
      </c>
      <c r="R625" t="s">
        <v>5</v>
      </c>
      <c r="S625" t="s">
        <v>6</v>
      </c>
      <c r="T625" t="s">
        <v>5</v>
      </c>
      <c r="U625" s="1">
        <v>43601</v>
      </c>
      <c r="V625">
        <v>6</v>
      </c>
      <c r="W625" t="s">
        <v>36</v>
      </c>
    </row>
    <row r="626" spans="1:23">
      <c r="A626">
        <v>19014486</v>
      </c>
      <c r="D626" t="s">
        <v>208</v>
      </c>
      <c r="E626" t="s">
        <v>74</v>
      </c>
      <c r="F626" s="1">
        <v>24974</v>
      </c>
      <c r="G626">
        <v>51</v>
      </c>
      <c r="H626" t="s">
        <v>134</v>
      </c>
      <c r="J626">
        <v>10</v>
      </c>
      <c r="K626" s="1">
        <v>43603</v>
      </c>
      <c r="L626" t="s">
        <v>123</v>
      </c>
      <c r="N626" t="s">
        <v>2</v>
      </c>
      <c r="P626" t="s">
        <v>18</v>
      </c>
      <c r="Q626" t="s">
        <v>19</v>
      </c>
      <c r="R626" t="s">
        <v>5</v>
      </c>
      <c r="S626" t="s">
        <v>6</v>
      </c>
      <c r="T626" t="s">
        <v>5</v>
      </c>
      <c r="U626" s="1">
        <v>43601</v>
      </c>
      <c r="V626">
        <v>6</v>
      </c>
      <c r="W626" t="s">
        <v>36</v>
      </c>
    </row>
    <row r="627" spans="1:23">
      <c r="A627">
        <v>19014486</v>
      </c>
      <c r="D627" t="s">
        <v>208</v>
      </c>
      <c r="E627" t="s">
        <v>74</v>
      </c>
      <c r="F627" s="1">
        <v>24974</v>
      </c>
      <c r="G627">
        <v>51</v>
      </c>
      <c r="H627" t="s">
        <v>134</v>
      </c>
      <c r="J627">
        <v>10</v>
      </c>
      <c r="K627" s="1">
        <v>43603</v>
      </c>
      <c r="L627" t="s">
        <v>123</v>
      </c>
      <c r="N627" t="s">
        <v>2</v>
      </c>
      <c r="P627" t="s">
        <v>20</v>
      </c>
      <c r="Q627" t="s">
        <v>21</v>
      </c>
      <c r="R627" t="s">
        <v>9</v>
      </c>
      <c r="S627" t="s">
        <v>10</v>
      </c>
      <c r="T627" t="s">
        <v>9</v>
      </c>
      <c r="U627" s="1">
        <v>43601</v>
      </c>
      <c r="V627">
        <v>6</v>
      </c>
      <c r="W627" t="s">
        <v>36</v>
      </c>
    </row>
    <row r="628" spans="1:23">
      <c r="A628">
        <v>19014486</v>
      </c>
      <c r="D628" t="s">
        <v>208</v>
      </c>
      <c r="E628" t="s">
        <v>74</v>
      </c>
      <c r="F628" s="1">
        <v>24974</v>
      </c>
      <c r="G628">
        <v>51</v>
      </c>
      <c r="H628" t="s">
        <v>134</v>
      </c>
      <c r="J628">
        <v>10</v>
      </c>
      <c r="K628" s="1">
        <v>43603</v>
      </c>
      <c r="L628" t="s">
        <v>123</v>
      </c>
      <c r="N628" t="s">
        <v>2</v>
      </c>
      <c r="P628" t="s">
        <v>22</v>
      </c>
      <c r="Q628" t="s">
        <v>23</v>
      </c>
      <c r="R628" t="s">
        <v>5</v>
      </c>
      <c r="S628" t="s">
        <v>6</v>
      </c>
      <c r="T628" t="s">
        <v>5</v>
      </c>
      <c r="U628" s="1">
        <v>43601</v>
      </c>
      <c r="V628">
        <v>6</v>
      </c>
      <c r="W628" t="s">
        <v>36</v>
      </c>
    </row>
    <row r="629" spans="1:23">
      <c r="A629">
        <v>19014486</v>
      </c>
      <c r="D629" t="s">
        <v>208</v>
      </c>
      <c r="E629" t="s">
        <v>74</v>
      </c>
      <c r="F629" s="1">
        <v>24974</v>
      </c>
      <c r="G629">
        <v>51</v>
      </c>
      <c r="H629" t="s">
        <v>134</v>
      </c>
      <c r="J629">
        <v>10</v>
      </c>
      <c r="K629" s="1">
        <v>43603</v>
      </c>
      <c r="L629" t="s">
        <v>123</v>
      </c>
      <c r="N629" t="s">
        <v>2</v>
      </c>
      <c r="P629" t="s">
        <v>24</v>
      </c>
      <c r="Q629">
        <f>8</f>
        <v>8</v>
      </c>
      <c r="R629" t="s">
        <v>5</v>
      </c>
      <c r="S629" t="s">
        <v>6</v>
      </c>
      <c r="T629" t="s">
        <v>5</v>
      </c>
      <c r="U629" s="1">
        <v>43601</v>
      </c>
      <c r="V629">
        <v>6</v>
      </c>
      <c r="W629" t="s">
        <v>36</v>
      </c>
    </row>
    <row r="630" spans="1:23">
      <c r="A630">
        <v>19014486</v>
      </c>
      <c r="D630" t="s">
        <v>208</v>
      </c>
      <c r="E630" t="s">
        <v>74</v>
      </c>
      <c r="F630" s="1">
        <v>24974</v>
      </c>
      <c r="G630">
        <v>51</v>
      </c>
      <c r="H630" t="s">
        <v>134</v>
      </c>
      <c r="J630">
        <v>10</v>
      </c>
      <c r="K630" s="1">
        <v>43603</v>
      </c>
      <c r="L630" t="s">
        <v>123</v>
      </c>
      <c r="N630" t="s">
        <v>2</v>
      </c>
      <c r="P630" t="s">
        <v>25</v>
      </c>
      <c r="Q630" t="s">
        <v>26</v>
      </c>
      <c r="R630" t="s">
        <v>9</v>
      </c>
      <c r="S630" t="s">
        <v>10</v>
      </c>
      <c r="T630" t="s">
        <v>9</v>
      </c>
      <c r="U630" s="1">
        <v>43601</v>
      </c>
      <c r="V630">
        <v>6</v>
      </c>
      <c r="W630" t="s">
        <v>36</v>
      </c>
    </row>
    <row r="631" spans="1:23">
      <c r="A631">
        <v>19014486</v>
      </c>
      <c r="D631" t="s">
        <v>208</v>
      </c>
      <c r="E631" t="s">
        <v>74</v>
      </c>
      <c r="F631" s="1">
        <v>24974</v>
      </c>
      <c r="G631">
        <v>51</v>
      </c>
      <c r="H631" t="s">
        <v>134</v>
      </c>
      <c r="J631">
        <v>10</v>
      </c>
      <c r="K631" s="1">
        <v>43603</v>
      </c>
      <c r="L631" t="s">
        <v>123</v>
      </c>
      <c r="N631" t="s">
        <v>2</v>
      </c>
      <c r="P631" t="s">
        <v>27</v>
      </c>
      <c r="Q631" t="s">
        <v>26</v>
      </c>
      <c r="R631" t="s">
        <v>9</v>
      </c>
      <c r="S631" t="s">
        <v>10</v>
      </c>
      <c r="T631" t="s">
        <v>9</v>
      </c>
      <c r="U631" s="1">
        <v>43601</v>
      </c>
      <c r="V631">
        <v>6</v>
      </c>
      <c r="W631" t="s">
        <v>36</v>
      </c>
    </row>
    <row r="632" spans="1:23">
      <c r="A632">
        <v>19014486</v>
      </c>
      <c r="D632" t="s">
        <v>208</v>
      </c>
      <c r="E632" t="s">
        <v>74</v>
      </c>
      <c r="F632" s="1">
        <v>24974</v>
      </c>
      <c r="G632">
        <v>51</v>
      </c>
      <c r="H632" t="s">
        <v>134</v>
      </c>
      <c r="J632">
        <v>10</v>
      </c>
      <c r="K632" s="1">
        <v>43603</v>
      </c>
      <c r="L632" t="s">
        <v>123</v>
      </c>
      <c r="N632" t="s">
        <v>2</v>
      </c>
      <c r="P632" t="s">
        <v>28</v>
      </c>
      <c r="Q632" t="s">
        <v>4</v>
      </c>
      <c r="R632" t="s">
        <v>5</v>
      </c>
      <c r="S632" t="s">
        <v>6</v>
      </c>
      <c r="T632" t="s">
        <v>5</v>
      </c>
      <c r="U632" s="1">
        <v>43601</v>
      </c>
      <c r="V632">
        <v>6</v>
      </c>
      <c r="W632" t="s">
        <v>36</v>
      </c>
    </row>
    <row r="633" spans="1:23">
      <c r="A633">
        <v>19014486</v>
      </c>
      <c r="D633" t="s">
        <v>208</v>
      </c>
      <c r="E633" t="s">
        <v>74</v>
      </c>
      <c r="F633" s="1">
        <v>24974</v>
      </c>
      <c r="G633">
        <v>51</v>
      </c>
      <c r="H633" t="s">
        <v>134</v>
      </c>
      <c r="J633">
        <v>10</v>
      </c>
      <c r="K633" s="1">
        <v>43603</v>
      </c>
      <c r="L633" t="s">
        <v>123</v>
      </c>
      <c r="N633" t="s">
        <v>2</v>
      </c>
      <c r="P633" t="s">
        <v>83</v>
      </c>
      <c r="Q633" t="s">
        <v>155</v>
      </c>
      <c r="R633" t="s">
        <v>5</v>
      </c>
      <c r="S633" t="s">
        <v>6</v>
      </c>
      <c r="T633" t="s">
        <v>5</v>
      </c>
      <c r="U633" s="1">
        <v>43601</v>
      </c>
      <c r="V633">
        <v>6</v>
      </c>
      <c r="W633" t="s">
        <v>36</v>
      </c>
    </row>
    <row r="634" spans="1:23">
      <c r="A634">
        <v>19014539</v>
      </c>
      <c r="D634" t="s">
        <v>209</v>
      </c>
      <c r="E634" t="s">
        <v>32</v>
      </c>
      <c r="G634">
        <v>79</v>
      </c>
      <c r="H634" t="s">
        <v>160</v>
      </c>
      <c r="J634">
        <v>13</v>
      </c>
      <c r="K634" s="1">
        <v>43603</v>
      </c>
      <c r="L634" t="s">
        <v>76</v>
      </c>
      <c r="N634" t="s">
        <v>189</v>
      </c>
      <c r="P634" t="s">
        <v>56</v>
      </c>
      <c r="Q634" t="s">
        <v>109</v>
      </c>
      <c r="R634" t="s">
        <v>5</v>
      </c>
      <c r="S634" t="s">
        <v>6</v>
      </c>
      <c r="T634" t="s">
        <v>5</v>
      </c>
      <c r="V634">
        <v>28</v>
      </c>
      <c r="W634" t="s">
        <v>36</v>
      </c>
    </row>
    <row r="635" spans="1:23">
      <c r="A635">
        <v>19014539</v>
      </c>
      <c r="D635" t="s">
        <v>209</v>
      </c>
      <c r="E635" t="s">
        <v>32</v>
      </c>
      <c r="G635">
        <v>79</v>
      </c>
      <c r="H635" t="s">
        <v>160</v>
      </c>
      <c r="J635">
        <v>13</v>
      </c>
      <c r="K635" s="1">
        <v>43603</v>
      </c>
      <c r="L635" t="s">
        <v>76</v>
      </c>
      <c r="N635" t="s">
        <v>189</v>
      </c>
      <c r="P635" t="s">
        <v>58</v>
      </c>
      <c r="Q635" t="s">
        <v>42</v>
      </c>
      <c r="R635" t="s">
        <v>5</v>
      </c>
      <c r="S635" t="s">
        <v>6</v>
      </c>
      <c r="T635" t="s">
        <v>5</v>
      </c>
      <c r="V635">
        <v>28</v>
      </c>
      <c r="W635" t="s">
        <v>36</v>
      </c>
    </row>
    <row r="636" spans="1:23">
      <c r="A636">
        <v>19014539</v>
      </c>
      <c r="D636" t="s">
        <v>209</v>
      </c>
      <c r="E636" t="s">
        <v>32</v>
      </c>
      <c r="G636">
        <v>79</v>
      </c>
      <c r="H636" t="s">
        <v>160</v>
      </c>
      <c r="J636">
        <v>13</v>
      </c>
      <c r="K636" s="1">
        <v>43603</v>
      </c>
      <c r="L636" t="s">
        <v>76</v>
      </c>
      <c r="N636" t="s">
        <v>189</v>
      </c>
      <c r="P636" t="s">
        <v>60</v>
      </c>
      <c r="Q636" t="s">
        <v>29</v>
      </c>
      <c r="R636" t="s">
        <v>9</v>
      </c>
      <c r="S636" t="s">
        <v>10</v>
      </c>
      <c r="T636" t="s">
        <v>9</v>
      </c>
      <c r="V636">
        <v>28</v>
      </c>
      <c r="W636" t="s">
        <v>36</v>
      </c>
    </row>
    <row r="637" spans="1:23">
      <c r="A637">
        <v>19014539</v>
      </c>
      <c r="D637" t="s">
        <v>209</v>
      </c>
      <c r="E637" t="s">
        <v>32</v>
      </c>
      <c r="G637">
        <v>79</v>
      </c>
      <c r="H637" t="s">
        <v>160</v>
      </c>
      <c r="J637">
        <v>13</v>
      </c>
      <c r="K637" s="1">
        <v>43603</v>
      </c>
      <c r="L637" t="s">
        <v>76</v>
      </c>
      <c r="N637" t="s">
        <v>189</v>
      </c>
      <c r="P637" t="s">
        <v>61</v>
      </c>
      <c r="Q637" t="s">
        <v>40</v>
      </c>
      <c r="R637" t="s">
        <v>5</v>
      </c>
      <c r="S637" t="s">
        <v>6</v>
      </c>
      <c r="T637" t="s">
        <v>5</v>
      </c>
      <c r="V637">
        <v>28</v>
      </c>
      <c r="W637" t="s">
        <v>36</v>
      </c>
    </row>
    <row r="638" spans="1:23">
      <c r="A638">
        <v>19014539</v>
      </c>
      <c r="D638" t="s">
        <v>209</v>
      </c>
      <c r="E638" t="s">
        <v>32</v>
      </c>
      <c r="G638">
        <v>79</v>
      </c>
      <c r="H638" t="s">
        <v>160</v>
      </c>
      <c r="J638">
        <v>13</v>
      </c>
      <c r="K638" s="1">
        <v>43603</v>
      </c>
      <c r="L638" t="s">
        <v>76</v>
      </c>
      <c r="N638" t="s">
        <v>189</v>
      </c>
      <c r="P638" t="s">
        <v>62</v>
      </c>
      <c r="Q638" t="s">
        <v>40</v>
      </c>
      <c r="R638" t="s">
        <v>5</v>
      </c>
      <c r="S638" t="s">
        <v>6</v>
      </c>
      <c r="T638" t="s">
        <v>5</v>
      </c>
      <c r="V638">
        <v>28</v>
      </c>
      <c r="W638" t="s">
        <v>36</v>
      </c>
    </row>
    <row r="639" spans="1:23">
      <c r="A639">
        <v>19014539</v>
      </c>
      <c r="D639" t="s">
        <v>209</v>
      </c>
      <c r="E639" t="s">
        <v>32</v>
      </c>
      <c r="G639">
        <v>79</v>
      </c>
      <c r="H639" t="s">
        <v>160</v>
      </c>
      <c r="J639">
        <v>13</v>
      </c>
      <c r="K639" s="1">
        <v>43603</v>
      </c>
      <c r="L639" t="s">
        <v>76</v>
      </c>
      <c r="N639" t="s">
        <v>189</v>
      </c>
      <c r="P639" t="s">
        <v>64</v>
      </c>
      <c r="Q639" t="s">
        <v>12</v>
      </c>
      <c r="R639" t="s">
        <v>9</v>
      </c>
      <c r="S639" t="s">
        <v>10</v>
      </c>
      <c r="T639" t="s">
        <v>9</v>
      </c>
      <c r="V639">
        <v>28</v>
      </c>
      <c r="W639" t="s">
        <v>36</v>
      </c>
    </row>
    <row r="640" spans="1:23">
      <c r="A640">
        <v>19014539</v>
      </c>
      <c r="D640" t="s">
        <v>209</v>
      </c>
      <c r="E640" t="s">
        <v>32</v>
      </c>
      <c r="G640">
        <v>79</v>
      </c>
      <c r="H640" t="s">
        <v>160</v>
      </c>
      <c r="J640">
        <v>13</v>
      </c>
      <c r="K640" s="1">
        <v>43603</v>
      </c>
      <c r="L640" t="s">
        <v>76</v>
      </c>
      <c r="N640" t="s">
        <v>189</v>
      </c>
      <c r="P640" t="s">
        <v>65</v>
      </c>
      <c r="Q640" t="s">
        <v>29</v>
      </c>
      <c r="R640" t="s">
        <v>9</v>
      </c>
      <c r="S640" t="s">
        <v>10</v>
      </c>
      <c r="T640" t="s">
        <v>9</v>
      </c>
      <c r="V640">
        <v>28</v>
      </c>
      <c r="W640" t="s">
        <v>36</v>
      </c>
    </row>
    <row r="641" spans="1:23">
      <c r="A641">
        <v>19014539</v>
      </c>
      <c r="D641" t="s">
        <v>209</v>
      </c>
      <c r="E641" t="s">
        <v>32</v>
      </c>
      <c r="G641">
        <v>79</v>
      </c>
      <c r="H641" t="s">
        <v>160</v>
      </c>
      <c r="J641">
        <v>13</v>
      </c>
      <c r="K641" s="1">
        <v>43603</v>
      </c>
      <c r="L641" t="s">
        <v>76</v>
      </c>
      <c r="N641" t="s">
        <v>189</v>
      </c>
      <c r="P641" t="s">
        <v>66</v>
      </c>
      <c r="S641" t="s">
        <v>68</v>
      </c>
      <c r="V641">
        <v>28</v>
      </c>
      <c r="W641" t="s">
        <v>36</v>
      </c>
    </row>
    <row r="642" spans="1:23">
      <c r="A642">
        <v>19014539</v>
      </c>
      <c r="D642" t="s">
        <v>209</v>
      </c>
      <c r="E642" t="s">
        <v>32</v>
      </c>
      <c r="G642">
        <v>79</v>
      </c>
      <c r="H642" t="s">
        <v>160</v>
      </c>
      <c r="J642">
        <v>13</v>
      </c>
      <c r="K642" s="1">
        <v>43603</v>
      </c>
      <c r="L642" t="s">
        <v>76</v>
      </c>
      <c r="N642" t="s">
        <v>189</v>
      </c>
      <c r="P642" t="s">
        <v>69</v>
      </c>
      <c r="Q642">
        <f>1</f>
        <v>1</v>
      </c>
      <c r="R642" t="s">
        <v>16</v>
      </c>
      <c r="S642" t="s">
        <v>17</v>
      </c>
      <c r="T642" t="s">
        <v>16</v>
      </c>
      <c r="V642">
        <v>28</v>
      </c>
      <c r="W642" t="s">
        <v>36</v>
      </c>
    </row>
    <row r="643" spans="1:23">
      <c r="A643">
        <v>19014539</v>
      </c>
      <c r="D643" t="s">
        <v>209</v>
      </c>
      <c r="E643" t="s">
        <v>32</v>
      </c>
      <c r="G643">
        <v>79</v>
      </c>
      <c r="H643" t="s">
        <v>160</v>
      </c>
      <c r="J643">
        <v>13</v>
      </c>
      <c r="K643" s="1">
        <v>43603</v>
      </c>
      <c r="L643" t="s">
        <v>76</v>
      </c>
      <c r="N643" t="s">
        <v>189</v>
      </c>
      <c r="P643" t="s">
        <v>11</v>
      </c>
      <c r="Q643">
        <f>4</f>
        <v>4</v>
      </c>
      <c r="R643" t="s">
        <v>9</v>
      </c>
      <c r="S643" t="s">
        <v>10</v>
      </c>
      <c r="T643" t="s">
        <v>9</v>
      </c>
      <c r="V643">
        <v>28</v>
      </c>
      <c r="W643" t="s">
        <v>36</v>
      </c>
    </row>
    <row r="644" spans="1:23">
      <c r="A644">
        <v>19014539</v>
      </c>
      <c r="D644" t="s">
        <v>209</v>
      </c>
      <c r="E644" t="s">
        <v>32</v>
      </c>
      <c r="G644">
        <v>79</v>
      </c>
      <c r="H644" t="s">
        <v>160</v>
      </c>
      <c r="J644">
        <v>13</v>
      </c>
      <c r="K644" s="1">
        <v>43603</v>
      </c>
      <c r="L644" t="s">
        <v>76</v>
      </c>
      <c r="N644" t="s">
        <v>189</v>
      </c>
      <c r="P644" t="s">
        <v>7</v>
      </c>
      <c r="Q644">
        <f>21</f>
        <v>21</v>
      </c>
      <c r="R644" t="s">
        <v>9</v>
      </c>
      <c r="S644" t="s">
        <v>10</v>
      </c>
      <c r="T644" t="s">
        <v>9</v>
      </c>
      <c r="V644">
        <v>28</v>
      </c>
      <c r="W644" t="s">
        <v>36</v>
      </c>
    </row>
    <row r="645" spans="1:23">
      <c r="A645">
        <v>19014539</v>
      </c>
      <c r="D645" t="s">
        <v>209</v>
      </c>
      <c r="E645" t="s">
        <v>32</v>
      </c>
      <c r="G645">
        <v>79</v>
      </c>
      <c r="H645" t="s">
        <v>160</v>
      </c>
      <c r="J645">
        <v>13</v>
      </c>
      <c r="K645" s="1">
        <v>43603</v>
      </c>
      <c r="L645" t="s">
        <v>76</v>
      </c>
      <c r="N645" t="s">
        <v>189</v>
      </c>
      <c r="P645" t="s">
        <v>28</v>
      </c>
      <c r="Q645" t="s">
        <v>29</v>
      </c>
      <c r="R645" t="s">
        <v>9</v>
      </c>
      <c r="S645" t="s">
        <v>10</v>
      </c>
      <c r="T645" t="s">
        <v>9</v>
      </c>
      <c r="V645">
        <v>28</v>
      </c>
      <c r="W645" t="s">
        <v>36</v>
      </c>
    </row>
    <row r="646" spans="1:23">
      <c r="A646">
        <v>19014539</v>
      </c>
      <c r="D646" t="s">
        <v>209</v>
      </c>
      <c r="E646" t="s">
        <v>32</v>
      </c>
      <c r="G646">
        <v>79</v>
      </c>
      <c r="H646" t="s">
        <v>160</v>
      </c>
      <c r="J646">
        <v>13</v>
      </c>
      <c r="K646" s="1">
        <v>43603</v>
      </c>
      <c r="L646" t="s">
        <v>76</v>
      </c>
      <c r="N646" t="s">
        <v>189</v>
      </c>
      <c r="P646" t="s">
        <v>70</v>
      </c>
      <c r="Q646">
        <f>0.5</f>
        <v>0.5</v>
      </c>
      <c r="R646" t="s">
        <v>9</v>
      </c>
      <c r="S646" t="s">
        <v>10</v>
      </c>
      <c r="T646" t="s">
        <v>9</v>
      </c>
      <c r="V646">
        <v>28</v>
      </c>
      <c r="W646" t="s">
        <v>36</v>
      </c>
    </row>
    <row r="647" spans="1:23">
      <c r="A647">
        <v>19014539</v>
      </c>
      <c r="D647" t="s">
        <v>209</v>
      </c>
      <c r="E647" t="s">
        <v>32</v>
      </c>
      <c r="G647">
        <v>79</v>
      </c>
      <c r="H647" t="s">
        <v>160</v>
      </c>
      <c r="J647">
        <v>13</v>
      </c>
      <c r="K647" s="1">
        <v>43603</v>
      </c>
      <c r="L647" t="s">
        <v>76</v>
      </c>
      <c r="N647" t="s">
        <v>189</v>
      </c>
      <c r="P647" t="s">
        <v>71</v>
      </c>
      <c r="Q647" t="s">
        <v>8</v>
      </c>
      <c r="R647" t="s">
        <v>9</v>
      </c>
      <c r="S647" t="s">
        <v>10</v>
      </c>
      <c r="T647" t="s">
        <v>9</v>
      </c>
      <c r="V647">
        <v>28</v>
      </c>
      <c r="W647" t="s">
        <v>36</v>
      </c>
    </row>
    <row r="648" spans="1:23">
      <c r="A648">
        <v>19014539</v>
      </c>
      <c r="D648" t="s">
        <v>209</v>
      </c>
      <c r="E648" t="s">
        <v>32</v>
      </c>
      <c r="G648">
        <v>79</v>
      </c>
      <c r="H648" t="s">
        <v>160</v>
      </c>
      <c r="J648">
        <v>13</v>
      </c>
      <c r="K648" s="1">
        <v>43603</v>
      </c>
      <c r="L648" t="s">
        <v>76</v>
      </c>
      <c r="N648" t="s">
        <v>189</v>
      </c>
      <c r="P648" t="s">
        <v>52</v>
      </c>
      <c r="S648" t="s">
        <v>68</v>
      </c>
      <c r="V648">
        <v>28</v>
      </c>
      <c r="W648" t="s">
        <v>36</v>
      </c>
    </row>
    <row r="649" spans="1:23">
      <c r="A649">
        <v>19011983</v>
      </c>
      <c r="D649" t="s">
        <v>210</v>
      </c>
      <c r="E649" t="s">
        <v>32</v>
      </c>
      <c r="G649">
        <v>72</v>
      </c>
      <c r="H649" t="s">
        <v>154</v>
      </c>
      <c r="J649">
        <v>21</v>
      </c>
      <c r="K649" s="1">
        <v>43603</v>
      </c>
      <c r="N649" t="s">
        <v>2</v>
      </c>
      <c r="P649" t="s">
        <v>3</v>
      </c>
      <c r="Q649" t="s">
        <v>4</v>
      </c>
      <c r="R649" t="s">
        <v>5</v>
      </c>
      <c r="S649" t="s">
        <v>6</v>
      </c>
      <c r="T649" t="s">
        <v>5</v>
      </c>
      <c r="V649">
        <v>132</v>
      </c>
      <c r="W649" t="s">
        <v>36</v>
      </c>
    </row>
    <row r="650" spans="1:23">
      <c r="A650">
        <v>19011983</v>
      </c>
      <c r="D650" t="s">
        <v>210</v>
      </c>
      <c r="E650" t="s">
        <v>32</v>
      </c>
      <c r="G650">
        <v>72</v>
      </c>
      <c r="H650" t="s">
        <v>154</v>
      </c>
      <c r="J650">
        <v>21</v>
      </c>
      <c r="K650" s="1">
        <v>43603</v>
      </c>
      <c r="N650" t="s">
        <v>2</v>
      </c>
      <c r="P650" t="s">
        <v>7</v>
      </c>
      <c r="Q650" t="s">
        <v>8</v>
      </c>
      <c r="R650" t="s">
        <v>9</v>
      </c>
      <c r="S650" t="s">
        <v>10</v>
      </c>
      <c r="T650" t="s">
        <v>9</v>
      </c>
      <c r="V650">
        <v>132</v>
      </c>
      <c r="W650" t="s">
        <v>36</v>
      </c>
    </row>
    <row r="651" spans="1:23">
      <c r="A651">
        <v>19011983</v>
      </c>
      <c r="D651" t="s">
        <v>210</v>
      </c>
      <c r="E651" t="s">
        <v>32</v>
      </c>
      <c r="G651">
        <v>72</v>
      </c>
      <c r="H651" t="s">
        <v>154</v>
      </c>
      <c r="J651">
        <v>21</v>
      </c>
      <c r="K651" s="1">
        <v>43603</v>
      </c>
      <c r="N651" t="s">
        <v>2</v>
      </c>
      <c r="P651" t="s">
        <v>11</v>
      </c>
      <c r="Q651" t="s">
        <v>12</v>
      </c>
      <c r="R651" t="s">
        <v>9</v>
      </c>
      <c r="S651" t="s">
        <v>10</v>
      </c>
      <c r="T651" t="s">
        <v>9</v>
      </c>
      <c r="V651">
        <v>132</v>
      </c>
      <c r="W651" t="s">
        <v>36</v>
      </c>
    </row>
    <row r="652" spans="1:23">
      <c r="A652">
        <v>19011983</v>
      </c>
      <c r="D652" t="s">
        <v>210</v>
      </c>
      <c r="E652" t="s">
        <v>32</v>
      </c>
      <c r="G652">
        <v>72</v>
      </c>
      <c r="H652" t="s">
        <v>154</v>
      </c>
      <c r="J652">
        <v>21</v>
      </c>
      <c r="K652" s="1">
        <v>43603</v>
      </c>
      <c r="N652" t="s">
        <v>2</v>
      </c>
      <c r="P652" t="s">
        <v>13</v>
      </c>
      <c r="Q652" t="s">
        <v>110</v>
      </c>
      <c r="R652" t="s">
        <v>5</v>
      </c>
      <c r="S652" t="s">
        <v>6</v>
      </c>
      <c r="T652" t="s">
        <v>5</v>
      </c>
      <c r="V652">
        <v>132</v>
      </c>
      <c r="W652" t="s">
        <v>36</v>
      </c>
    </row>
    <row r="653" spans="1:23">
      <c r="A653">
        <v>19011983</v>
      </c>
      <c r="D653" t="s">
        <v>210</v>
      </c>
      <c r="E653" t="s">
        <v>32</v>
      </c>
      <c r="G653">
        <v>72</v>
      </c>
      <c r="H653" t="s">
        <v>154</v>
      </c>
      <c r="J653">
        <v>21</v>
      </c>
      <c r="K653" s="1">
        <v>43603</v>
      </c>
      <c r="N653" t="s">
        <v>2</v>
      </c>
      <c r="P653" t="s">
        <v>14</v>
      </c>
      <c r="Q653">
        <f>8</f>
        <v>8</v>
      </c>
      <c r="R653" t="s">
        <v>5</v>
      </c>
      <c r="S653" t="s">
        <v>6</v>
      </c>
      <c r="T653" t="s">
        <v>5</v>
      </c>
      <c r="V653">
        <v>132</v>
      </c>
      <c r="W653" t="s">
        <v>36</v>
      </c>
    </row>
    <row r="654" spans="1:23">
      <c r="A654">
        <v>19011983</v>
      </c>
      <c r="D654" t="s">
        <v>210</v>
      </c>
      <c r="E654" t="s">
        <v>32</v>
      </c>
      <c r="G654">
        <v>72</v>
      </c>
      <c r="H654" t="s">
        <v>154</v>
      </c>
      <c r="J654">
        <v>21</v>
      </c>
      <c r="K654" s="1">
        <v>43603</v>
      </c>
      <c r="N654" t="s">
        <v>2</v>
      </c>
      <c r="P654" t="s">
        <v>15</v>
      </c>
      <c r="Q654" t="s">
        <v>150</v>
      </c>
      <c r="R654" t="s">
        <v>9</v>
      </c>
      <c r="S654" t="s">
        <v>10</v>
      </c>
      <c r="T654" t="s">
        <v>9</v>
      </c>
      <c r="V654">
        <v>132</v>
      </c>
      <c r="W654" t="s">
        <v>36</v>
      </c>
    </row>
    <row r="655" spans="1:23">
      <c r="A655">
        <v>19011983</v>
      </c>
      <c r="D655" t="s">
        <v>210</v>
      </c>
      <c r="E655" t="s">
        <v>32</v>
      </c>
      <c r="G655">
        <v>72</v>
      </c>
      <c r="H655" t="s">
        <v>154</v>
      </c>
      <c r="J655">
        <v>21</v>
      </c>
      <c r="K655" s="1">
        <v>43603</v>
      </c>
      <c r="N655" t="s">
        <v>2</v>
      </c>
      <c r="P655" t="s">
        <v>18</v>
      </c>
      <c r="Q655" t="s">
        <v>19</v>
      </c>
      <c r="R655" t="s">
        <v>5</v>
      </c>
      <c r="S655" t="s">
        <v>6</v>
      </c>
      <c r="T655" t="s">
        <v>5</v>
      </c>
      <c r="V655">
        <v>132</v>
      </c>
      <c r="W655" t="s">
        <v>36</v>
      </c>
    </row>
    <row r="656" spans="1:23">
      <c r="A656">
        <v>19011983</v>
      </c>
      <c r="D656" t="s">
        <v>210</v>
      </c>
      <c r="E656" t="s">
        <v>32</v>
      </c>
      <c r="G656">
        <v>72</v>
      </c>
      <c r="H656" t="s">
        <v>154</v>
      </c>
      <c r="J656">
        <v>21</v>
      </c>
      <c r="K656" s="1">
        <v>43603</v>
      </c>
      <c r="N656" t="s">
        <v>2</v>
      </c>
      <c r="P656" t="s">
        <v>20</v>
      </c>
      <c r="Q656" t="s">
        <v>4</v>
      </c>
      <c r="R656" t="s">
        <v>5</v>
      </c>
      <c r="S656" t="s">
        <v>6</v>
      </c>
      <c r="T656" t="s">
        <v>5</v>
      </c>
      <c r="V656">
        <v>132</v>
      </c>
      <c r="W656" t="s">
        <v>36</v>
      </c>
    </row>
    <row r="657" spans="1:23">
      <c r="A657">
        <v>19011983</v>
      </c>
      <c r="D657" t="s">
        <v>210</v>
      </c>
      <c r="E657" t="s">
        <v>32</v>
      </c>
      <c r="G657">
        <v>72</v>
      </c>
      <c r="H657" t="s">
        <v>154</v>
      </c>
      <c r="J657">
        <v>21</v>
      </c>
      <c r="K657" s="1">
        <v>43603</v>
      </c>
      <c r="N657" t="s">
        <v>2</v>
      </c>
      <c r="P657" t="s">
        <v>22</v>
      </c>
      <c r="Q657" t="s">
        <v>23</v>
      </c>
      <c r="R657" t="s">
        <v>5</v>
      </c>
      <c r="S657" t="s">
        <v>6</v>
      </c>
      <c r="T657" t="s">
        <v>5</v>
      </c>
      <c r="V657">
        <v>132</v>
      </c>
      <c r="W657" t="s">
        <v>36</v>
      </c>
    </row>
    <row r="658" spans="1:23">
      <c r="A658">
        <v>19011983</v>
      </c>
      <c r="D658" t="s">
        <v>210</v>
      </c>
      <c r="E658" t="s">
        <v>32</v>
      </c>
      <c r="G658">
        <v>72</v>
      </c>
      <c r="H658" t="s">
        <v>154</v>
      </c>
      <c r="J658">
        <v>21</v>
      </c>
      <c r="K658" s="1">
        <v>43603</v>
      </c>
      <c r="N658" t="s">
        <v>2</v>
      </c>
      <c r="P658" t="s">
        <v>24</v>
      </c>
      <c r="Q658" t="s">
        <v>40</v>
      </c>
      <c r="R658" t="s">
        <v>5</v>
      </c>
      <c r="S658" t="s">
        <v>6</v>
      </c>
      <c r="T658" t="s">
        <v>5</v>
      </c>
      <c r="V658">
        <v>132</v>
      </c>
      <c r="W658" t="s">
        <v>36</v>
      </c>
    </row>
    <row r="659" spans="1:23">
      <c r="A659">
        <v>19011983</v>
      </c>
      <c r="D659" t="s">
        <v>210</v>
      </c>
      <c r="E659" t="s">
        <v>32</v>
      </c>
      <c r="G659">
        <v>72</v>
      </c>
      <c r="H659" t="s">
        <v>154</v>
      </c>
      <c r="J659">
        <v>21</v>
      </c>
      <c r="K659" s="1">
        <v>43603</v>
      </c>
      <c r="N659" t="s">
        <v>2</v>
      </c>
      <c r="P659" t="s">
        <v>25</v>
      </c>
      <c r="Q659">
        <f>16</f>
        <v>16</v>
      </c>
      <c r="R659" t="s">
        <v>16</v>
      </c>
      <c r="S659" t="s">
        <v>17</v>
      </c>
      <c r="T659" t="s">
        <v>16</v>
      </c>
      <c r="V659">
        <v>132</v>
      </c>
      <c r="W659" t="s">
        <v>36</v>
      </c>
    </row>
    <row r="660" spans="1:23">
      <c r="A660">
        <v>19011983</v>
      </c>
      <c r="D660" t="s">
        <v>210</v>
      </c>
      <c r="E660" t="s">
        <v>32</v>
      </c>
      <c r="G660">
        <v>72</v>
      </c>
      <c r="H660" t="s">
        <v>154</v>
      </c>
      <c r="J660">
        <v>21</v>
      </c>
      <c r="K660" s="1">
        <v>43603</v>
      </c>
      <c r="N660" t="s">
        <v>2</v>
      </c>
      <c r="P660" t="s">
        <v>27</v>
      </c>
      <c r="Q660" t="s">
        <v>26</v>
      </c>
      <c r="R660" t="s">
        <v>9</v>
      </c>
      <c r="S660" t="s">
        <v>10</v>
      </c>
      <c r="T660" t="s">
        <v>9</v>
      </c>
      <c r="V660">
        <v>132</v>
      </c>
      <c r="W660" t="s">
        <v>36</v>
      </c>
    </row>
    <row r="661" spans="1:23">
      <c r="A661">
        <v>19011983</v>
      </c>
      <c r="D661" t="s">
        <v>210</v>
      </c>
      <c r="E661" t="s">
        <v>32</v>
      </c>
      <c r="G661">
        <v>72</v>
      </c>
      <c r="H661" t="s">
        <v>154</v>
      </c>
      <c r="J661">
        <v>21</v>
      </c>
      <c r="K661" s="1">
        <v>43603</v>
      </c>
      <c r="N661" t="s">
        <v>2</v>
      </c>
      <c r="P661" t="s">
        <v>28</v>
      </c>
      <c r="Q661" t="s">
        <v>4</v>
      </c>
      <c r="R661" t="s">
        <v>5</v>
      </c>
      <c r="S661" t="s">
        <v>6</v>
      </c>
      <c r="T661" t="s">
        <v>5</v>
      </c>
      <c r="V661">
        <v>132</v>
      </c>
      <c r="W661" t="s">
        <v>36</v>
      </c>
    </row>
    <row r="662" spans="1:23">
      <c r="A662">
        <v>19011983</v>
      </c>
      <c r="D662" t="s">
        <v>210</v>
      </c>
      <c r="E662" t="s">
        <v>32</v>
      </c>
      <c r="G662">
        <v>72</v>
      </c>
      <c r="H662" t="s">
        <v>154</v>
      </c>
      <c r="J662">
        <v>21</v>
      </c>
      <c r="K662" s="1">
        <v>43603</v>
      </c>
      <c r="N662" t="s">
        <v>2</v>
      </c>
      <c r="P662" t="s">
        <v>30</v>
      </c>
      <c r="Q662">
        <f>4</f>
        <v>4</v>
      </c>
      <c r="R662" t="s">
        <v>16</v>
      </c>
      <c r="S662" t="s">
        <v>17</v>
      </c>
      <c r="T662" t="s">
        <v>16</v>
      </c>
      <c r="V662">
        <v>132</v>
      </c>
      <c r="W662" t="s">
        <v>36</v>
      </c>
    </row>
    <row r="663" spans="1:23">
      <c r="A663">
        <v>19014271</v>
      </c>
      <c r="D663" t="s">
        <v>211</v>
      </c>
      <c r="E663" t="s">
        <v>32</v>
      </c>
      <c r="F663" s="1">
        <v>24976</v>
      </c>
      <c r="G663">
        <v>51</v>
      </c>
      <c r="H663" t="s">
        <v>33</v>
      </c>
      <c r="J663">
        <v>1</v>
      </c>
      <c r="K663" s="1">
        <v>43605</v>
      </c>
      <c r="L663" t="s">
        <v>34</v>
      </c>
      <c r="N663" t="s">
        <v>35</v>
      </c>
      <c r="P663" t="s">
        <v>197</v>
      </c>
      <c r="Q663" t="s">
        <v>100</v>
      </c>
      <c r="R663" t="s">
        <v>5</v>
      </c>
      <c r="S663" t="s">
        <v>6</v>
      </c>
      <c r="T663" t="s">
        <v>5</v>
      </c>
      <c r="U663" s="1">
        <v>43603</v>
      </c>
      <c r="V663">
        <v>11</v>
      </c>
      <c r="W663" t="s">
        <v>36</v>
      </c>
    </row>
    <row r="664" spans="1:23">
      <c r="A664">
        <v>19014271</v>
      </c>
      <c r="D664" t="s">
        <v>211</v>
      </c>
      <c r="E664" t="s">
        <v>32</v>
      </c>
      <c r="F664" s="1">
        <v>24976</v>
      </c>
      <c r="G664">
        <v>51</v>
      </c>
      <c r="H664" t="s">
        <v>33</v>
      </c>
      <c r="J664">
        <v>1</v>
      </c>
      <c r="K664" s="1">
        <v>43605</v>
      </c>
      <c r="L664" t="s">
        <v>34</v>
      </c>
      <c r="N664" t="s">
        <v>35</v>
      </c>
      <c r="P664" t="s">
        <v>13</v>
      </c>
      <c r="Q664" t="s">
        <v>98</v>
      </c>
      <c r="R664" t="s">
        <v>5</v>
      </c>
      <c r="S664" t="s">
        <v>6</v>
      </c>
      <c r="T664" t="s">
        <v>5</v>
      </c>
      <c r="U664" s="1">
        <v>43603</v>
      </c>
      <c r="V664">
        <v>11</v>
      </c>
      <c r="W664" t="s">
        <v>36</v>
      </c>
    </row>
    <row r="665" spans="1:23">
      <c r="A665">
        <v>19014271</v>
      </c>
      <c r="D665" t="s">
        <v>211</v>
      </c>
      <c r="E665" t="s">
        <v>32</v>
      </c>
      <c r="F665" s="1">
        <v>24976</v>
      </c>
      <c r="G665">
        <v>51</v>
      </c>
      <c r="H665" t="s">
        <v>33</v>
      </c>
      <c r="J665">
        <v>1</v>
      </c>
      <c r="K665" s="1">
        <v>43605</v>
      </c>
      <c r="L665" t="s">
        <v>34</v>
      </c>
      <c r="N665" t="s">
        <v>35</v>
      </c>
      <c r="P665" t="s">
        <v>15</v>
      </c>
      <c r="Q665" t="s">
        <v>204</v>
      </c>
      <c r="R665" t="s">
        <v>9</v>
      </c>
      <c r="S665" t="s">
        <v>10</v>
      </c>
      <c r="T665" t="s">
        <v>9</v>
      </c>
      <c r="U665" s="1">
        <v>43603</v>
      </c>
      <c r="V665">
        <v>11</v>
      </c>
      <c r="W665" t="s">
        <v>36</v>
      </c>
    </row>
    <row r="666" spans="1:23">
      <c r="A666">
        <v>19014271</v>
      </c>
      <c r="D666" t="s">
        <v>211</v>
      </c>
      <c r="E666" t="s">
        <v>32</v>
      </c>
      <c r="F666" s="1">
        <v>24976</v>
      </c>
      <c r="G666">
        <v>51</v>
      </c>
      <c r="H666" t="s">
        <v>33</v>
      </c>
      <c r="J666">
        <v>1</v>
      </c>
      <c r="K666" s="1">
        <v>43605</v>
      </c>
      <c r="L666" t="s">
        <v>34</v>
      </c>
      <c r="N666" t="s">
        <v>35</v>
      </c>
      <c r="P666" t="s">
        <v>18</v>
      </c>
      <c r="Q666" t="s">
        <v>204</v>
      </c>
      <c r="R666" t="s">
        <v>9</v>
      </c>
      <c r="S666" t="s">
        <v>10</v>
      </c>
      <c r="T666" t="s">
        <v>9</v>
      </c>
      <c r="U666" s="1">
        <v>43603</v>
      </c>
      <c r="V666">
        <v>11</v>
      </c>
      <c r="W666" t="s">
        <v>36</v>
      </c>
    </row>
    <row r="667" spans="1:23">
      <c r="A667">
        <v>19014271</v>
      </c>
      <c r="D667" t="s">
        <v>211</v>
      </c>
      <c r="E667" t="s">
        <v>32</v>
      </c>
      <c r="F667" s="1">
        <v>24976</v>
      </c>
      <c r="G667">
        <v>51</v>
      </c>
      <c r="H667" t="s">
        <v>33</v>
      </c>
      <c r="J667">
        <v>1</v>
      </c>
      <c r="K667" s="1">
        <v>43605</v>
      </c>
      <c r="L667" t="s">
        <v>34</v>
      </c>
      <c r="N667" t="s">
        <v>35</v>
      </c>
      <c r="P667" t="s">
        <v>20</v>
      </c>
      <c r="Q667">
        <f>8</f>
        <v>8</v>
      </c>
      <c r="R667" t="s">
        <v>5</v>
      </c>
      <c r="S667" t="s">
        <v>6</v>
      </c>
      <c r="T667" t="s">
        <v>5</v>
      </c>
      <c r="U667" s="1">
        <v>43603</v>
      </c>
      <c r="V667">
        <v>11</v>
      </c>
      <c r="W667" t="s">
        <v>36</v>
      </c>
    </row>
    <row r="668" spans="1:23">
      <c r="A668">
        <v>19014271</v>
      </c>
      <c r="D668" t="s">
        <v>211</v>
      </c>
      <c r="E668" t="s">
        <v>32</v>
      </c>
      <c r="F668" s="1">
        <v>24976</v>
      </c>
      <c r="G668">
        <v>51</v>
      </c>
      <c r="H668" t="s">
        <v>33</v>
      </c>
      <c r="J668">
        <v>1</v>
      </c>
      <c r="K668" s="1">
        <v>43605</v>
      </c>
      <c r="L668" t="s">
        <v>34</v>
      </c>
      <c r="N668" t="s">
        <v>35</v>
      </c>
      <c r="P668" t="s">
        <v>24</v>
      </c>
      <c r="Q668" t="s">
        <v>100</v>
      </c>
      <c r="R668" t="s">
        <v>5</v>
      </c>
      <c r="S668" t="s">
        <v>6</v>
      </c>
      <c r="T668" t="s">
        <v>5</v>
      </c>
      <c r="U668" s="1">
        <v>43603</v>
      </c>
      <c r="V668">
        <v>11</v>
      </c>
      <c r="W668" t="s">
        <v>36</v>
      </c>
    </row>
    <row r="669" spans="1:23">
      <c r="A669">
        <v>19014271</v>
      </c>
      <c r="D669" t="s">
        <v>211</v>
      </c>
      <c r="E669" t="s">
        <v>32</v>
      </c>
      <c r="F669" s="1">
        <v>24976</v>
      </c>
      <c r="G669">
        <v>51</v>
      </c>
      <c r="H669" t="s">
        <v>33</v>
      </c>
      <c r="J669">
        <v>1</v>
      </c>
      <c r="K669" s="1">
        <v>43605</v>
      </c>
      <c r="L669" t="s">
        <v>34</v>
      </c>
      <c r="N669" t="s">
        <v>35</v>
      </c>
      <c r="P669" t="s">
        <v>28</v>
      </c>
      <c r="Q669">
        <f>4</f>
        <v>4</v>
      </c>
      <c r="R669" t="s">
        <v>5</v>
      </c>
      <c r="S669" t="s">
        <v>6</v>
      </c>
      <c r="T669" t="s">
        <v>5</v>
      </c>
      <c r="U669" s="1">
        <v>43603</v>
      </c>
      <c r="V669">
        <v>11</v>
      </c>
      <c r="W669" t="s">
        <v>36</v>
      </c>
    </row>
    <row r="670" spans="1:23">
      <c r="A670">
        <v>19014271</v>
      </c>
      <c r="D670" t="s">
        <v>211</v>
      </c>
      <c r="E670" t="s">
        <v>32</v>
      </c>
      <c r="F670" s="1">
        <v>24976</v>
      </c>
      <c r="G670">
        <v>51</v>
      </c>
      <c r="H670" t="s">
        <v>33</v>
      </c>
      <c r="J670">
        <v>1</v>
      </c>
      <c r="K670" s="1">
        <v>43605</v>
      </c>
      <c r="L670" t="s">
        <v>34</v>
      </c>
      <c r="N670" t="s">
        <v>35</v>
      </c>
      <c r="P670" t="s">
        <v>3</v>
      </c>
      <c r="Q670" t="s">
        <v>95</v>
      </c>
      <c r="R670" t="s">
        <v>5</v>
      </c>
      <c r="S670" t="s">
        <v>6</v>
      </c>
      <c r="T670" t="s">
        <v>5</v>
      </c>
      <c r="U670" s="1">
        <v>43603</v>
      </c>
      <c r="V670">
        <v>11</v>
      </c>
      <c r="W670" t="s">
        <v>36</v>
      </c>
    </row>
    <row r="671" spans="1:23">
      <c r="A671">
        <v>19014271</v>
      </c>
      <c r="D671" t="s">
        <v>211</v>
      </c>
      <c r="E671" t="s">
        <v>32</v>
      </c>
      <c r="F671" s="1">
        <v>24976</v>
      </c>
      <c r="G671">
        <v>51</v>
      </c>
      <c r="H671" t="s">
        <v>33</v>
      </c>
      <c r="J671">
        <v>1</v>
      </c>
      <c r="K671" s="1">
        <v>43605</v>
      </c>
      <c r="L671" t="s">
        <v>34</v>
      </c>
      <c r="N671" t="s">
        <v>35</v>
      </c>
      <c r="P671" t="s">
        <v>7</v>
      </c>
      <c r="Q671">
        <f>0.5</f>
        <v>0.5</v>
      </c>
      <c r="R671" t="s">
        <v>5</v>
      </c>
      <c r="S671" t="s">
        <v>6</v>
      </c>
      <c r="T671" t="s">
        <v>5</v>
      </c>
      <c r="U671" s="1">
        <v>43603</v>
      </c>
      <c r="V671">
        <v>11</v>
      </c>
      <c r="W671" t="s">
        <v>36</v>
      </c>
    </row>
    <row r="672" spans="1:23">
      <c r="A672">
        <v>19014271</v>
      </c>
      <c r="D672" t="s">
        <v>211</v>
      </c>
      <c r="E672" t="s">
        <v>32</v>
      </c>
      <c r="F672" s="1">
        <v>24976</v>
      </c>
      <c r="G672">
        <v>51</v>
      </c>
      <c r="H672" t="s">
        <v>33</v>
      </c>
      <c r="J672">
        <v>1</v>
      </c>
      <c r="K672" s="1">
        <v>43605</v>
      </c>
      <c r="L672" t="s">
        <v>34</v>
      </c>
      <c r="N672" t="s">
        <v>35</v>
      </c>
      <c r="P672" t="s">
        <v>97</v>
      </c>
      <c r="Q672" t="s">
        <v>96</v>
      </c>
      <c r="R672" t="s">
        <v>5</v>
      </c>
      <c r="S672" t="s">
        <v>6</v>
      </c>
      <c r="T672" t="s">
        <v>5</v>
      </c>
      <c r="U672" s="1">
        <v>43603</v>
      </c>
      <c r="V672">
        <v>11</v>
      </c>
      <c r="W672" t="s">
        <v>36</v>
      </c>
    </row>
    <row r="673" spans="1:23">
      <c r="A673">
        <v>19014271</v>
      </c>
      <c r="D673" t="s">
        <v>211</v>
      </c>
      <c r="E673" t="s">
        <v>32</v>
      </c>
      <c r="F673" s="1">
        <v>24976</v>
      </c>
      <c r="G673">
        <v>51</v>
      </c>
      <c r="H673" t="s">
        <v>33</v>
      </c>
      <c r="J673">
        <v>1</v>
      </c>
      <c r="K673" s="1">
        <v>43605</v>
      </c>
      <c r="L673" t="s">
        <v>34</v>
      </c>
      <c r="N673" t="s">
        <v>35</v>
      </c>
      <c r="P673" t="s">
        <v>14</v>
      </c>
      <c r="Q673" t="s">
        <v>100</v>
      </c>
      <c r="R673" t="s">
        <v>5</v>
      </c>
      <c r="S673" t="s">
        <v>6</v>
      </c>
      <c r="T673" t="s">
        <v>5</v>
      </c>
      <c r="U673" s="1">
        <v>43603</v>
      </c>
      <c r="V673">
        <v>11</v>
      </c>
      <c r="W673" t="s">
        <v>36</v>
      </c>
    </row>
    <row r="674" spans="1:23">
      <c r="A674">
        <v>19012321</v>
      </c>
      <c r="D674" t="s">
        <v>212</v>
      </c>
      <c r="E674" t="s">
        <v>32</v>
      </c>
      <c r="F674" s="1">
        <v>18403</v>
      </c>
      <c r="G674">
        <v>69</v>
      </c>
      <c r="H674" t="s">
        <v>79</v>
      </c>
      <c r="J674">
        <v>1</v>
      </c>
      <c r="K674" s="1">
        <v>43607</v>
      </c>
      <c r="L674" t="s">
        <v>213</v>
      </c>
      <c r="N674" t="s">
        <v>189</v>
      </c>
      <c r="P674" t="s">
        <v>13</v>
      </c>
      <c r="Q674">
        <f>8</f>
        <v>8</v>
      </c>
      <c r="R674" t="s">
        <v>9</v>
      </c>
      <c r="S674" t="s">
        <v>10</v>
      </c>
      <c r="T674" t="s">
        <v>9</v>
      </c>
      <c r="U674" s="1">
        <v>43605</v>
      </c>
      <c r="V674">
        <v>28</v>
      </c>
      <c r="W674" t="s">
        <v>36</v>
      </c>
    </row>
    <row r="675" spans="1:23">
      <c r="A675">
        <v>19012321</v>
      </c>
      <c r="D675" t="s">
        <v>212</v>
      </c>
      <c r="E675" t="s">
        <v>32</v>
      </c>
      <c r="F675" s="1">
        <v>18403</v>
      </c>
      <c r="G675">
        <v>69</v>
      </c>
      <c r="H675" t="s">
        <v>79</v>
      </c>
      <c r="J675">
        <v>1</v>
      </c>
      <c r="K675" s="1">
        <v>43607</v>
      </c>
      <c r="L675" t="s">
        <v>213</v>
      </c>
      <c r="N675" t="s">
        <v>189</v>
      </c>
      <c r="P675" t="s">
        <v>56</v>
      </c>
      <c r="Q675" t="s">
        <v>109</v>
      </c>
      <c r="R675" t="s">
        <v>5</v>
      </c>
      <c r="S675" t="s">
        <v>6</v>
      </c>
      <c r="T675" t="s">
        <v>5</v>
      </c>
      <c r="U675" s="1">
        <v>43605</v>
      </c>
      <c r="V675">
        <v>28</v>
      </c>
      <c r="W675" t="s">
        <v>36</v>
      </c>
    </row>
    <row r="676" spans="1:23">
      <c r="A676">
        <v>19012321</v>
      </c>
      <c r="D676" t="s">
        <v>212</v>
      </c>
      <c r="E676" t="s">
        <v>32</v>
      </c>
      <c r="F676" s="1">
        <v>18403</v>
      </c>
      <c r="G676">
        <v>69</v>
      </c>
      <c r="H676" t="s">
        <v>79</v>
      </c>
      <c r="J676">
        <v>1</v>
      </c>
      <c r="K676" s="1">
        <v>43607</v>
      </c>
      <c r="L676" t="s">
        <v>213</v>
      </c>
      <c r="N676" t="s">
        <v>189</v>
      </c>
      <c r="P676" t="s">
        <v>58</v>
      </c>
      <c r="Q676" t="s">
        <v>42</v>
      </c>
      <c r="R676" t="s">
        <v>5</v>
      </c>
      <c r="S676" t="s">
        <v>6</v>
      </c>
      <c r="T676" t="s">
        <v>5</v>
      </c>
      <c r="U676" s="1">
        <v>43605</v>
      </c>
      <c r="V676">
        <v>28</v>
      </c>
      <c r="W676" t="s">
        <v>36</v>
      </c>
    </row>
    <row r="677" spans="1:23">
      <c r="A677">
        <v>19012321</v>
      </c>
      <c r="D677" t="s">
        <v>212</v>
      </c>
      <c r="E677" t="s">
        <v>32</v>
      </c>
      <c r="F677" s="1">
        <v>18403</v>
      </c>
      <c r="G677">
        <v>69</v>
      </c>
      <c r="H677" t="s">
        <v>79</v>
      </c>
      <c r="J677">
        <v>1</v>
      </c>
      <c r="K677" s="1">
        <v>43607</v>
      </c>
      <c r="L677" t="s">
        <v>213</v>
      </c>
      <c r="N677" t="s">
        <v>189</v>
      </c>
      <c r="P677" t="s">
        <v>60</v>
      </c>
      <c r="Q677" t="s">
        <v>4</v>
      </c>
      <c r="R677" t="s">
        <v>5</v>
      </c>
      <c r="S677" t="s">
        <v>6</v>
      </c>
      <c r="T677" t="s">
        <v>5</v>
      </c>
      <c r="U677" s="1">
        <v>43605</v>
      </c>
      <c r="V677">
        <v>28</v>
      </c>
      <c r="W677" t="s">
        <v>36</v>
      </c>
    </row>
    <row r="678" spans="1:23">
      <c r="A678">
        <v>19012321</v>
      </c>
      <c r="D678" t="s">
        <v>212</v>
      </c>
      <c r="E678" t="s">
        <v>32</v>
      </c>
      <c r="F678" s="1">
        <v>18403</v>
      </c>
      <c r="G678">
        <v>69</v>
      </c>
      <c r="H678" t="s">
        <v>79</v>
      </c>
      <c r="J678">
        <v>1</v>
      </c>
      <c r="K678" s="1">
        <v>43607</v>
      </c>
      <c r="L678" t="s">
        <v>213</v>
      </c>
      <c r="N678" t="s">
        <v>189</v>
      </c>
      <c r="P678" t="s">
        <v>61</v>
      </c>
      <c r="Q678" t="s">
        <v>40</v>
      </c>
      <c r="R678" t="s">
        <v>5</v>
      </c>
      <c r="S678" t="s">
        <v>6</v>
      </c>
      <c r="T678" t="s">
        <v>5</v>
      </c>
      <c r="U678" s="1">
        <v>43605</v>
      </c>
      <c r="V678">
        <v>28</v>
      </c>
      <c r="W678" t="s">
        <v>36</v>
      </c>
    </row>
    <row r="679" spans="1:23">
      <c r="A679">
        <v>19012321</v>
      </c>
      <c r="D679" t="s">
        <v>212</v>
      </c>
      <c r="E679" t="s">
        <v>32</v>
      </c>
      <c r="F679" s="1">
        <v>18403</v>
      </c>
      <c r="G679">
        <v>69</v>
      </c>
      <c r="H679" t="s">
        <v>79</v>
      </c>
      <c r="J679">
        <v>1</v>
      </c>
      <c r="K679" s="1">
        <v>43607</v>
      </c>
      <c r="L679" t="s">
        <v>213</v>
      </c>
      <c r="N679" t="s">
        <v>189</v>
      </c>
      <c r="P679" t="s">
        <v>62</v>
      </c>
      <c r="Q679" t="s">
        <v>40</v>
      </c>
      <c r="R679" t="s">
        <v>5</v>
      </c>
      <c r="S679" t="s">
        <v>6</v>
      </c>
      <c r="T679" t="s">
        <v>5</v>
      </c>
      <c r="U679" s="1">
        <v>43605</v>
      </c>
      <c r="V679">
        <v>28</v>
      </c>
      <c r="W679" t="s">
        <v>36</v>
      </c>
    </row>
    <row r="680" spans="1:23">
      <c r="A680">
        <v>19012321</v>
      </c>
      <c r="D680" t="s">
        <v>212</v>
      </c>
      <c r="E680" t="s">
        <v>32</v>
      </c>
      <c r="F680" s="1">
        <v>18403</v>
      </c>
      <c r="G680">
        <v>69</v>
      </c>
      <c r="H680" t="s">
        <v>79</v>
      </c>
      <c r="J680">
        <v>1</v>
      </c>
      <c r="K680" s="1">
        <v>43607</v>
      </c>
      <c r="L680" t="s">
        <v>213</v>
      </c>
      <c r="N680" t="s">
        <v>189</v>
      </c>
      <c r="P680" t="s">
        <v>64</v>
      </c>
      <c r="Q680" t="s">
        <v>12</v>
      </c>
      <c r="R680" t="s">
        <v>9</v>
      </c>
      <c r="S680" t="s">
        <v>10</v>
      </c>
      <c r="T680" t="s">
        <v>9</v>
      </c>
      <c r="U680" s="1">
        <v>43605</v>
      </c>
      <c r="V680">
        <v>28</v>
      </c>
      <c r="W680" t="s">
        <v>36</v>
      </c>
    </row>
    <row r="681" spans="1:23">
      <c r="A681">
        <v>19012321</v>
      </c>
      <c r="D681" t="s">
        <v>212</v>
      </c>
      <c r="E681" t="s">
        <v>32</v>
      </c>
      <c r="F681" s="1">
        <v>18403</v>
      </c>
      <c r="G681">
        <v>69</v>
      </c>
      <c r="H681" t="s">
        <v>79</v>
      </c>
      <c r="J681">
        <v>1</v>
      </c>
      <c r="K681" s="1">
        <v>43607</v>
      </c>
      <c r="L681" t="s">
        <v>213</v>
      </c>
      <c r="N681" t="s">
        <v>189</v>
      </c>
      <c r="P681" t="s">
        <v>65</v>
      </c>
      <c r="Q681" t="s">
        <v>29</v>
      </c>
      <c r="R681" t="s">
        <v>9</v>
      </c>
      <c r="S681" t="s">
        <v>10</v>
      </c>
      <c r="T681" t="s">
        <v>9</v>
      </c>
      <c r="U681" s="1">
        <v>43605</v>
      </c>
      <c r="V681">
        <v>28</v>
      </c>
      <c r="W681" t="s">
        <v>36</v>
      </c>
    </row>
    <row r="682" spans="1:23">
      <c r="A682">
        <v>19012321</v>
      </c>
      <c r="D682" t="s">
        <v>212</v>
      </c>
      <c r="E682" t="s">
        <v>32</v>
      </c>
      <c r="F682" s="1">
        <v>18403</v>
      </c>
      <c r="G682">
        <v>69</v>
      </c>
      <c r="H682" t="s">
        <v>79</v>
      </c>
      <c r="J682">
        <v>1</v>
      </c>
      <c r="K682" s="1">
        <v>43607</v>
      </c>
      <c r="L682" t="s">
        <v>213</v>
      </c>
      <c r="N682" t="s">
        <v>189</v>
      </c>
      <c r="P682" t="s">
        <v>66</v>
      </c>
      <c r="S682" t="s">
        <v>68</v>
      </c>
      <c r="U682" s="1">
        <v>43605</v>
      </c>
      <c r="V682">
        <v>28</v>
      </c>
      <c r="W682" t="s">
        <v>36</v>
      </c>
    </row>
    <row r="683" spans="1:23">
      <c r="A683">
        <v>19012321</v>
      </c>
      <c r="D683" t="s">
        <v>212</v>
      </c>
      <c r="E683" t="s">
        <v>32</v>
      </c>
      <c r="F683" s="1">
        <v>18403</v>
      </c>
      <c r="G683">
        <v>69</v>
      </c>
      <c r="H683" t="s">
        <v>79</v>
      </c>
      <c r="J683">
        <v>1</v>
      </c>
      <c r="K683" s="1">
        <v>43607</v>
      </c>
      <c r="L683" t="s">
        <v>213</v>
      </c>
      <c r="N683" t="s">
        <v>189</v>
      </c>
      <c r="P683" t="s">
        <v>69</v>
      </c>
      <c r="Q683">
        <f>0.5</f>
        <v>0.5</v>
      </c>
      <c r="R683" t="s">
        <v>5</v>
      </c>
      <c r="S683" t="s">
        <v>6</v>
      </c>
      <c r="T683" t="s">
        <v>5</v>
      </c>
      <c r="U683" s="1">
        <v>43605</v>
      </c>
      <c r="V683">
        <v>28</v>
      </c>
      <c r="W683" t="s">
        <v>36</v>
      </c>
    </row>
    <row r="684" spans="1:23">
      <c r="A684">
        <v>19012321</v>
      </c>
      <c r="D684" t="s">
        <v>212</v>
      </c>
      <c r="E684" t="s">
        <v>32</v>
      </c>
      <c r="F684" s="1">
        <v>18403</v>
      </c>
      <c r="G684">
        <v>69</v>
      </c>
      <c r="H684" t="s">
        <v>79</v>
      </c>
      <c r="J684">
        <v>1</v>
      </c>
      <c r="K684" s="1">
        <v>43607</v>
      </c>
      <c r="L684" t="s">
        <v>213</v>
      </c>
      <c r="N684" t="s">
        <v>189</v>
      </c>
      <c r="P684" t="s">
        <v>11</v>
      </c>
      <c r="Q684" t="s">
        <v>57</v>
      </c>
      <c r="R684" t="s">
        <v>5</v>
      </c>
      <c r="S684" t="s">
        <v>6</v>
      </c>
      <c r="T684" t="s">
        <v>5</v>
      </c>
      <c r="U684" s="1">
        <v>43605</v>
      </c>
      <c r="V684">
        <v>28</v>
      </c>
      <c r="W684" t="s">
        <v>36</v>
      </c>
    </row>
    <row r="685" spans="1:23">
      <c r="A685">
        <v>19012321</v>
      </c>
      <c r="D685" t="s">
        <v>212</v>
      </c>
      <c r="E685" t="s">
        <v>32</v>
      </c>
      <c r="F685" s="1">
        <v>18403</v>
      </c>
      <c r="G685">
        <v>69</v>
      </c>
      <c r="H685" t="s">
        <v>79</v>
      </c>
      <c r="J685">
        <v>1</v>
      </c>
      <c r="K685" s="1">
        <v>43607</v>
      </c>
      <c r="L685" t="s">
        <v>213</v>
      </c>
      <c r="N685" t="s">
        <v>189</v>
      </c>
      <c r="P685" t="s">
        <v>7</v>
      </c>
      <c r="Q685" t="s">
        <v>4</v>
      </c>
      <c r="R685" t="s">
        <v>5</v>
      </c>
      <c r="S685" t="s">
        <v>6</v>
      </c>
      <c r="T685" t="s">
        <v>5</v>
      </c>
      <c r="U685" s="1">
        <v>43605</v>
      </c>
      <c r="V685">
        <v>28</v>
      </c>
      <c r="W685" t="s">
        <v>36</v>
      </c>
    </row>
    <row r="686" spans="1:23">
      <c r="A686">
        <v>19012321</v>
      </c>
      <c r="D686" t="s">
        <v>212</v>
      </c>
      <c r="E686" t="s">
        <v>32</v>
      </c>
      <c r="F686" s="1">
        <v>18403</v>
      </c>
      <c r="G686">
        <v>69</v>
      </c>
      <c r="H686" t="s">
        <v>79</v>
      </c>
      <c r="J686">
        <v>1</v>
      </c>
      <c r="K686" s="1">
        <v>43607</v>
      </c>
      <c r="L686" t="s">
        <v>213</v>
      </c>
      <c r="N686" t="s">
        <v>189</v>
      </c>
      <c r="P686" t="s">
        <v>28</v>
      </c>
      <c r="Q686" t="s">
        <v>4</v>
      </c>
      <c r="R686" t="s">
        <v>5</v>
      </c>
      <c r="S686" t="s">
        <v>6</v>
      </c>
      <c r="T686" t="s">
        <v>5</v>
      </c>
      <c r="U686" s="1">
        <v>43605</v>
      </c>
      <c r="V686">
        <v>28</v>
      </c>
      <c r="W686" t="s">
        <v>36</v>
      </c>
    </row>
    <row r="687" spans="1:23">
      <c r="A687">
        <v>19012321</v>
      </c>
      <c r="D687" t="s">
        <v>212</v>
      </c>
      <c r="E687" t="s">
        <v>32</v>
      </c>
      <c r="F687" s="1">
        <v>18403</v>
      </c>
      <c r="G687">
        <v>69</v>
      </c>
      <c r="H687" t="s">
        <v>79</v>
      </c>
      <c r="J687">
        <v>1</v>
      </c>
      <c r="K687" s="1">
        <v>43607</v>
      </c>
      <c r="L687" t="s">
        <v>213</v>
      </c>
      <c r="N687" t="s">
        <v>189</v>
      </c>
      <c r="P687" t="s">
        <v>70</v>
      </c>
      <c r="Q687">
        <f>2</f>
        <v>2</v>
      </c>
      <c r="R687" t="s">
        <v>9</v>
      </c>
      <c r="S687" t="s">
        <v>10</v>
      </c>
      <c r="T687" t="s">
        <v>9</v>
      </c>
      <c r="U687" s="1">
        <v>43605</v>
      </c>
      <c r="V687">
        <v>28</v>
      </c>
      <c r="W687" t="s">
        <v>36</v>
      </c>
    </row>
    <row r="688" spans="1:23">
      <c r="A688">
        <v>19012321</v>
      </c>
      <c r="D688" t="s">
        <v>212</v>
      </c>
      <c r="E688" t="s">
        <v>32</v>
      </c>
      <c r="F688" s="1">
        <v>18403</v>
      </c>
      <c r="G688">
        <v>69</v>
      </c>
      <c r="H688" t="s">
        <v>79</v>
      </c>
      <c r="J688">
        <v>1</v>
      </c>
      <c r="K688" s="1">
        <v>43607</v>
      </c>
      <c r="L688" t="s">
        <v>213</v>
      </c>
      <c r="N688" t="s">
        <v>189</v>
      </c>
      <c r="P688" t="s">
        <v>71</v>
      </c>
      <c r="Q688" t="s">
        <v>8</v>
      </c>
      <c r="R688" t="s">
        <v>9</v>
      </c>
      <c r="S688" t="s">
        <v>10</v>
      </c>
      <c r="T688" t="s">
        <v>9</v>
      </c>
      <c r="U688" s="1">
        <v>43605</v>
      </c>
      <c r="V688">
        <v>28</v>
      </c>
      <c r="W688" t="s">
        <v>36</v>
      </c>
    </row>
    <row r="689" spans="1:23">
      <c r="A689">
        <v>19012321</v>
      </c>
      <c r="D689" t="s">
        <v>212</v>
      </c>
      <c r="E689" t="s">
        <v>32</v>
      </c>
      <c r="F689" s="1">
        <v>18403</v>
      </c>
      <c r="G689">
        <v>69</v>
      </c>
      <c r="H689" t="s">
        <v>79</v>
      </c>
      <c r="J689">
        <v>1</v>
      </c>
      <c r="K689" s="1">
        <v>43607</v>
      </c>
      <c r="L689" t="s">
        <v>213</v>
      </c>
      <c r="N689" t="s">
        <v>189</v>
      </c>
      <c r="P689" t="s">
        <v>52</v>
      </c>
      <c r="S689" t="s">
        <v>68</v>
      </c>
      <c r="U689" s="1">
        <v>43605</v>
      </c>
      <c r="V689">
        <v>28</v>
      </c>
      <c r="W689" t="s">
        <v>36</v>
      </c>
    </row>
    <row r="690" spans="1:23">
      <c r="A690">
        <v>19014491</v>
      </c>
      <c r="D690" t="s">
        <v>214</v>
      </c>
      <c r="E690" t="s">
        <v>32</v>
      </c>
      <c r="F690" s="1">
        <v>19499</v>
      </c>
      <c r="G690">
        <v>66</v>
      </c>
      <c r="H690" t="s">
        <v>178</v>
      </c>
      <c r="J690">
        <v>13</v>
      </c>
      <c r="K690" s="1">
        <v>43607</v>
      </c>
      <c r="L690" t="s">
        <v>123</v>
      </c>
      <c r="N690" t="s">
        <v>215</v>
      </c>
      <c r="P690" t="s">
        <v>3</v>
      </c>
      <c r="Q690" t="s">
        <v>4</v>
      </c>
      <c r="R690" t="s">
        <v>5</v>
      </c>
      <c r="S690" t="s">
        <v>6</v>
      </c>
      <c r="T690" t="s">
        <v>5</v>
      </c>
      <c r="U690" s="1">
        <v>43605</v>
      </c>
      <c r="V690">
        <v>26</v>
      </c>
      <c r="W690" t="s">
        <v>36</v>
      </c>
    </row>
    <row r="691" spans="1:23">
      <c r="A691">
        <v>19014491</v>
      </c>
      <c r="D691" t="s">
        <v>214</v>
      </c>
      <c r="E691" t="s">
        <v>32</v>
      </c>
      <c r="F691" s="1">
        <v>19499</v>
      </c>
      <c r="G691">
        <v>66</v>
      </c>
      <c r="H691" t="s">
        <v>178</v>
      </c>
      <c r="J691">
        <v>13</v>
      </c>
      <c r="K691" s="1">
        <v>43607</v>
      </c>
      <c r="L691" t="s">
        <v>123</v>
      </c>
      <c r="N691" t="s">
        <v>215</v>
      </c>
      <c r="P691" t="s">
        <v>7</v>
      </c>
      <c r="Q691" t="s">
        <v>171</v>
      </c>
      <c r="R691" t="s">
        <v>5</v>
      </c>
      <c r="S691" t="s">
        <v>6</v>
      </c>
      <c r="T691" t="s">
        <v>5</v>
      </c>
      <c r="U691" s="1">
        <v>43605</v>
      </c>
      <c r="V691">
        <v>26</v>
      </c>
      <c r="W691" t="s">
        <v>36</v>
      </c>
    </row>
    <row r="692" spans="1:23">
      <c r="A692">
        <v>19014491</v>
      </c>
      <c r="D692" t="s">
        <v>214</v>
      </c>
      <c r="E692" t="s">
        <v>32</v>
      </c>
      <c r="F692" s="1">
        <v>19499</v>
      </c>
      <c r="G692">
        <v>66</v>
      </c>
      <c r="H692" t="s">
        <v>178</v>
      </c>
      <c r="J692">
        <v>13</v>
      </c>
      <c r="K692" s="1">
        <v>43607</v>
      </c>
      <c r="L692" t="s">
        <v>123</v>
      </c>
      <c r="N692" t="s">
        <v>215</v>
      </c>
      <c r="P692" t="s">
        <v>11</v>
      </c>
      <c r="Q692" t="s">
        <v>59</v>
      </c>
      <c r="R692" t="s">
        <v>5</v>
      </c>
      <c r="S692" t="s">
        <v>6</v>
      </c>
      <c r="T692" t="s">
        <v>5</v>
      </c>
      <c r="U692" s="1">
        <v>43605</v>
      </c>
      <c r="V692">
        <v>26</v>
      </c>
      <c r="W692" t="s">
        <v>36</v>
      </c>
    </row>
    <row r="693" spans="1:23">
      <c r="A693">
        <v>19014491</v>
      </c>
      <c r="D693" t="s">
        <v>214</v>
      </c>
      <c r="E693" t="s">
        <v>32</v>
      </c>
      <c r="F693" s="1">
        <v>19499</v>
      </c>
      <c r="G693">
        <v>66</v>
      </c>
      <c r="H693" t="s">
        <v>178</v>
      </c>
      <c r="J693">
        <v>13</v>
      </c>
      <c r="K693" s="1">
        <v>43607</v>
      </c>
      <c r="L693" t="s">
        <v>123</v>
      </c>
      <c r="N693" t="s">
        <v>215</v>
      </c>
      <c r="P693" t="s">
        <v>13</v>
      </c>
      <c r="Q693" t="s">
        <v>125</v>
      </c>
      <c r="R693" t="s">
        <v>5</v>
      </c>
      <c r="S693" t="s">
        <v>6</v>
      </c>
      <c r="T693" t="s">
        <v>5</v>
      </c>
      <c r="U693" s="1">
        <v>43605</v>
      </c>
      <c r="V693">
        <v>26</v>
      </c>
      <c r="W693" t="s">
        <v>36</v>
      </c>
    </row>
    <row r="694" spans="1:23">
      <c r="A694">
        <v>19014491</v>
      </c>
      <c r="D694" t="s">
        <v>214</v>
      </c>
      <c r="E694" t="s">
        <v>32</v>
      </c>
      <c r="F694" s="1">
        <v>19499</v>
      </c>
      <c r="G694">
        <v>66</v>
      </c>
      <c r="H694" t="s">
        <v>178</v>
      </c>
      <c r="J694">
        <v>13</v>
      </c>
      <c r="K694" s="1">
        <v>43607</v>
      </c>
      <c r="L694" t="s">
        <v>123</v>
      </c>
      <c r="N694" t="s">
        <v>215</v>
      </c>
      <c r="P694" t="s">
        <v>14</v>
      </c>
      <c r="Q694">
        <f>32/16</f>
        <v>2</v>
      </c>
      <c r="R694" t="s">
        <v>9</v>
      </c>
      <c r="S694" t="s">
        <v>10</v>
      </c>
      <c r="T694" t="s">
        <v>9</v>
      </c>
      <c r="U694" s="1">
        <v>43605</v>
      </c>
      <c r="V694">
        <v>26</v>
      </c>
      <c r="W694" t="s">
        <v>36</v>
      </c>
    </row>
    <row r="695" spans="1:23">
      <c r="A695">
        <v>19014491</v>
      </c>
      <c r="D695" t="s">
        <v>214</v>
      </c>
      <c r="E695" t="s">
        <v>32</v>
      </c>
      <c r="F695" s="1">
        <v>19499</v>
      </c>
      <c r="G695">
        <v>66</v>
      </c>
      <c r="H695" t="s">
        <v>178</v>
      </c>
      <c r="J695">
        <v>13</v>
      </c>
      <c r="K695" s="1">
        <v>43607</v>
      </c>
      <c r="L695" t="s">
        <v>123</v>
      </c>
      <c r="N695" t="s">
        <v>215</v>
      </c>
      <c r="P695" t="s">
        <v>15</v>
      </c>
      <c r="Q695">
        <f>16/2</f>
        <v>8</v>
      </c>
      <c r="R695" t="s">
        <v>5</v>
      </c>
      <c r="S695" t="s">
        <v>6</v>
      </c>
      <c r="T695" t="s">
        <v>5</v>
      </c>
      <c r="U695" s="1">
        <v>43605</v>
      </c>
      <c r="V695">
        <v>26</v>
      </c>
      <c r="W695" t="s">
        <v>36</v>
      </c>
    </row>
    <row r="696" spans="1:23">
      <c r="A696">
        <v>19014491</v>
      </c>
      <c r="D696" t="s">
        <v>214</v>
      </c>
      <c r="E696" t="s">
        <v>32</v>
      </c>
      <c r="F696" s="1">
        <v>19499</v>
      </c>
      <c r="G696">
        <v>66</v>
      </c>
      <c r="H696" t="s">
        <v>178</v>
      </c>
      <c r="J696">
        <v>13</v>
      </c>
      <c r="K696" s="1">
        <v>43607</v>
      </c>
      <c r="L696" t="s">
        <v>123</v>
      </c>
      <c r="N696" t="s">
        <v>215</v>
      </c>
      <c r="P696" t="s">
        <v>18</v>
      </c>
      <c r="Q696" t="s">
        <v>19</v>
      </c>
      <c r="R696" t="s">
        <v>5</v>
      </c>
      <c r="S696" t="s">
        <v>6</v>
      </c>
      <c r="T696" t="s">
        <v>5</v>
      </c>
      <c r="U696" s="1">
        <v>43605</v>
      </c>
      <c r="V696">
        <v>26</v>
      </c>
      <c r="W696" t="s">
        <v>36</v>
      </c>
    </row>
    <row r="697" spans="1:23">
      <c r="A697">
        <v>19014491</v>
      </c>
      <c r="D697" t="s">
        <v>214</v>
      </c>
      <c r="E697" t="s">
        <v>32</v>
      </c>
      <c r="F697" s="1">
        <v>19499</v>
      </c>
      <c r="G697">
        <v>66</v>
      </c>
      <c r="H697" t="s">
        <v>178</v>
      </c>
      <c r="J697">
        <v>13</v>
      </c>
      <c r="K697" s="1">
        <v>43607</v>
      </c>
      <c r="L697" t="s">
        <v>123</v>
      </c>
      <c r="N697" t="s">
        <v>215</v>
      </c>
      <c r="P697" t="s">
        <v>20</v>
      </c>
      <c r="Q697" t="s">
        <v>4</v>
      </c>
      <c r="R697" t="s">
        <v>5</v>
      </c>
      <c r="S697" t="s">
        <v>6</v>
      </c>
      <c r="T697" t="s">
        <v>5</v>
      </c>
      <c r="U697" s="1">
        <v>43605</v>
      </c>
      <c r="V697">
        <v>26</v>
      </c>
      <c r="W697" t="s">
        <v>36</v>
      </c>
    </row>
    <row r="698" spans="1:23">
      <c r="A698">
        <v>19014491</v>
      </c>
      <c r="D698" t="s">
        <v>214</v>
      </c>
      <c r="E698" t="s">
        <v>32</v>
      </c>
      <c r="F698" s="1">
        <v>19499</v>
      </c>
      <c r="G698">
        <v>66</v>
      </c>
      <c r="H698" t="s">
        <v>178</v>
      </c>
      <c r="J698">
        <v>13</v>
      </c>
      <c r="K698" s="1">
        <v>43607</v>
      </c>
      <c r="L698" t="s">
        <v>123</v>
      </c>
      <c r="N698" t="s">
        <v>215</v>
      </c>
      <c r="P698" t="s">
        <v>22</v>
      </c>
      <c r="Q698" t="s">
        <v>23</v>
      </c>
      <c r="R698" t="s">
        <v>5</v>
      </c>
      <c r="S698" t="s">
        <v>6</v>
      </c>
      <c r="T698" t="s">
        <v>5</v>
      </c>
      <c r="U698" s="1">
        <v>43605</v>
      </c>
      <c r="V698">
        <v>26</v>
      </c>
      <c r="W698" t="s">
        <v>36</v>
      </c>
    </row>
    <row r="699" spans="1:23">
      <c r="A699">
        <v>19014491</v>
      </c>
      <c r="D699" t="s">
        <v>214</v>
      </c>
      <c r="E699" t="s">
        <v>32</v>
      </c>
      <c r="F699" s="1">
        <v>19499</v>
      </c>
      <c r="G699">
        <v>66</v>
      </c>
      <c r="H699" t="s">
        <v>178</v>
      </c>
      <c r="J699">
        <v>13</v>
      </c>
      <c r="K699" s="1">
        <v>43607</v>
      </c>
      <c r="L699" t="s">
        <v>123</v>
      </c>
      <c r="N699" t="s">
        <v>215</v>
      </c>
      <c r="P699" t="s">
        <v>24</v>
      </c>
      <c r="Q699" t="s">
        <v>40</v>
      </c>
      <c r="R699" t="s">
        <v>5</v>
      </c>
      <c r="S699" t="s">
        <v>6</v>
      </c>
      <c r="T699" t="s">
        <v>5</v>
      </c>
      <c r="U699" s="1">
        <v>43605</v>
      </c>
      <c r="V699">
        <v>26</v>
      </c>
      <c r="W699" t="s">
        <v>36</v>
      </c>
    </row>
    <row r="700" spans="1:23">
      <c r="A700">
        <v>19014491</v>
      </c>
      <c r="D700" t="s">
        <v>214</v>
      </c>
      <c r="E700" t="s">
        <v>32</v>
      </c>
      <c r="F700" s="1">
        <v>19499</v>
      </c>
      <c r="G700">
        <v>66</v>
      </c>
      <c r="H700" t="s">
        <v>178</v>
      </c>
      <c r="J700">
        <v>13</v>
      </c>
      <c r="K700" s="1">
        <v>43607</v>
      </c>
      <c r="L700" t="s">
        <v>123</v>
      </c>
      <c r="N700" t="s">
        <v>215</v>
      </c>
      <c r="P700" t="s">
        <v>25</v>
      </c>
      <c r="Q700" t="s">
        <v>26</v>
      </c>
      <c r="R700" t="s">
        <v>9</v>
      </c>
      <c r="S700" t="s">
        <v>10</v>
      </c>
      <c r="T700" t="s">
        <v>9</v>
      </c>
      <c r="U700" s="1">
        <v>43605</v>
      </c>
      <c r="V700">
        <v>26</v>
      </c>
      <c r="W700" t="s">
        <v>36</v>
      </c>
    </row>
    <row r="701" spans="1:23">
      <c r="A701">
        <v>19014491</v>
      </c>
      <c r="D701" t="s">
        <v>214</v>
      </c>
      <c r="E701" t="s">
        <v>32</v>
      </c>
      <c r="F701" s="1">
        <v>19499</v>
      </c>
      <c r="G701">
        <v>66</v>
      </c>
      <c r="H701" t="s">
        <v>178</v>
      </c>
      <c r="J701">
        <v>13</v>
      </c>
      <c r="K701" s="1">
        <v>43607</v>
      </c>
      <c r="L701" t="s">
        <v>123</v>
      </c>
      <c r="N701" t="s">
        <v>215</v>
      </c>
      <c r="P701" t="s">
        <v>27</v>
      </c>
      <c r="Q701" t="s">
        <v>26</v>
      </c>
      <c r="R701" t="s">
        <v>9</v>
      </c>
      <c r="S701" t="s">
        <v>10</v>
      </c>
      <c r="T701" t="s">
        <v>9</v>
      </c>
      <c r="U701" s="1">
        <v>43605</v>
      </c>
      <c r="V701">
        <v>26</v>
      </c>
      <c r="W701" t="s">
        <v>36</v>
      </c>
    </row>
    <row r="702" spans="1:23">
      <c r="A702">
        <v>19014491</v>
      </c>
      <c r="D702" t="s">
        <v>214</v>
      </c>
      <c r="E702" t="s">
        <v>32</v>
      </c>
      <c r="F702" s="1">
        <v>19499</v>
      </c>
      <c r="G702">
        <v>66</v>
      </c>
      <c r="H702" t="s">
        <v>178</v>
      </c>
      <c r="J702">
        <v>13</v>
      </c>
      <c r="K702" s="1">
        <v>43607</v>
      </c>
      <c r="L702" t="s">
        <v>123</v>
      </c>
      <c r="N702" t="s">
        <v>215</v>
      </c>
      <c r="P702" t="s">
        <v>28</v>
      </c>
      <c r="Q702" t="s">
        <v>4</v>
      </c>
      <c r="R702" t="s">
        <v>5</v>
      </c>
      <c r="S702" t="s">
        <v>6</v>
      </c>
      <c r="T702" t="s">
        <v>5</v>
      </c>
      <c r="U702" s="1">
        <v>43605</v>
      </c>
      <c r="V702">
        <v>26</v>
      </c>
      <c r="W702" t="s">
        <v>36</v>
      </c>
    </row>
    <row r="703" spans="1:23">
      <c r="A703">
        <v>19014491</v>
      </c>
      <c r="D703" t="s">
        <v>214</v>
      </c>
      <c r="E703" t="s">
        <v>32</v>
      </c>
      <c r="F703" s="1">
        <v>19499</v>
      </c>
      <c r="G703">
        <v>66</v>
      </c>
      <c r="H703" t="s">
        <v>178</v>
      </c>
      <c r="J703">
        <v>13</v>
      </c>
      <c r="K703" s="1">
        <v>43607</v>
      </c>
      <c r="L703" t="s">
        <v>123</v>
      </c>
      <c r="N703" t="s">
        <v>215</v>
      </c>
      <c r="P703" t="s">
        <v>83</v>
      </c>
      <c r="Q703" t="s">
        <v>152</v>
      </c>
      <c r="R703" t="s">
        <v>9</v>
      </c>
      <c r="S703" t="s">
        <v>10</v>
      </c>
      <c r="T703" t="s">
        <v>9</v>
      </c>
      <c r="U703" s="1">
        <v>43605</v>
      </c>
      <c r="V703">
        <v>26</v>
      </c>
      <c r="W703" t="s">
        <v>36</v>
      </c>
    </row>
    <row r="704" spans="1:23">
      <c r="A704">
        <v>19014702</v>
      </c>
      <c r="D704" t="s">
        <v>216</v>
      </c>
      <c r="E704" t="s">
        <v>74</v>
      </c>
      <c r="F704" s="1">
        <v>22786</v>
      </c>
      <c r="G704">
        <v>57</v>
      </c>
      <c r="H704" t="s">
        <v>217</v>
      </c>
      <c r="J704">
        <v>17</v>
      </c>
      <c r="K704" s="1">
        <v>43607</v>
      </c>
      <c r="L704" t="s">
        <v>34</v>
      </c>
      <c r="N704" t="s">
        <v>2</v>
      </c>
      <c r="P704" t="s">
        <v>3</v>
      </c>
      <c r="Q704" t="s">
        <v>4</v>
      </c>
      <c r="R704" t="s">
        <v>5</v>
      </c>
      <c r="S704" t="s">
        <v>6</v>
      </c>
      <c r="T704" t="s">
        <v>5</v>
      </c>
      <c r="U704" s="1">
        <v>43605</v>
      </c>
      <c r="V704">
        <v>216</v>
      </c>
      <c r="W704" t="s">
        <v>36</v>
      </c>
    </row>
    <row r="705" spans="1:23">
      <c r="A705">
        <v>19014702</v>
      </c>
      <c r="D705" t="s">
        <v>216</v>
      </c>
      <c r="E705" t="s">
        <v>74</v>
      </c>
      <c r="F705" s="1">
        <v>22786</v>
      </c>
      <c r="G705">
        <v>57</v>
      </c>
      <c r="H705" t="s">
        <v>217</v>
      </c>
      <c r="J705">
        <v>17</v>
      </c>
      <c r="K705" s="1">
        <v>43607</v>
      </c>
      <c r="L705" t="s">
        <v>34</v>
      </c>
      <c r="N705" t="s">
        <v>2</v>
      </c>
      <c r="P705" t="s">
        <v>7</v>
      </c>
      <c r="Q705" t="s">
        <v>8</v>
      </c>
      <c r="R705" t="s">
        <v>9</v>
      </c>
      <c r="S705" t="s">
        <v>10</v>
      </c>
      <c r="T705" t="s">
        <v>9</v>
      </c>
      <c r="U705" s="1">
        <v>43605</v>
      </c>
      <c r="V705">
        <v>216</v>
      </c>
      <c r="W705" t="s">
        <v>36</v>
      </c>
    </row>
    <row r="706" spans="1:23">
      <c r="A706">
        <v>19014702</v>
      </c>
      <c r="D706" t="s">
        <v>216</v>
      </c>
      <c r="E706" t="s">
        <v>74</v>
      </c>
      <c r="F706" s="1">
        <v>22786</v>
      </c>
      <c r="G706">
        <v>57</v>
      </c>
      <c r="H706" t="s">
        <v>217</v>
      </c>
      <c r="J706">
        <v>17</v>
      </c>
      <c r="K706" s="1">
        <v>43607</v>
      </c>
      <c r="L706" t="s">
        <v>34</v>
      </c>
      <c r="N706" t="s">
        <v>2</v>
      </c>
      <c r="P706" t="s">
        <v>11</v>
      </c>
      <c r="Q706" t="s">
        <v>12</v>
      </c>
      <c r="R706" t="s">
        <v>9</v>
      </c>
      <c r="S706" t="s">
        <v>10</v>
      </c>
      <c r="T706" t="s">
        <v>9</v>
      </c>
      <c r="U706" s="1">
        <v>43605</v>
      </c>
      <c r="V706">
        <v>216</v>
      </c>
      <c r="W706" t="s">
        <v>36</v>
      </c>
    </row>
    <row r="707" spans="1:23">
      <c r="A707">
        <v>19014702</v>
      </c>
      <c r="D707" t="s">
        <v>216</v>
      </c>
      <c r="E707" t="s">
        <v>74</v>
      </c>
      <c r="F707" s="1">
        <v>22786</v>
      </c>
      <c r="G707">
        <v>57</v>
      </c>
      <c r="H707" t="s">
        <v>217</v>
      </c>
      <c r="J707">
        <v>17</v>
      </c>
      <c r="K707" s="1">
        <v>43607</v>
      </c>
      <c r="L707" t="s">
        <v>34</v>
      </c>
      <c r="N707" t="s">
        <v>2</v>
      </c>
      <c r="P707" t="s">
        <v>13</v>
      </c>
      <c r="Q707" t="s">
        <v>131</v>
      </c>
      <c r="R707" t="s">
        <v>9</v>
      </c>
      <c r="S707" t="s">
        <v>10</v>
      </c>
      <c r="T707" t="s">
        <v>9</v>
      </c>
      <c r="U707" s="1">
        <v>43605</v>
      </c>
      <c r="V707">
        <v>216</v>
      </c>
      <c r="W707" t="s">
        <v>36</v>
      </c>
    </row>
    <row r="708" spans="1:23">
      <c r="A708">
        <v>19014702</v>
      </c>
      <c r="D708" t="s">
        <v>216</v>
      </c>
      <c r="E708" t="s">
        <v>74</v>
      </c>
      <c r="F708" s="1">
        <v>22786</v>
      </c>
      <c r="G708">
        <v>57</v>
      </c>
      <c r="H708" t="s">
        <v>217</v>
      </c>
      <c r="J708">
        <v>17</v>
      </c>
      <c r="K708" s="1">
        <v>43607</v>
      </c>
      <c r="L708" t="s">
        <v>34</v>
      </c>
      <c r="N708" t="s">
        <v>2</v>
      </c>
      <c r="P708" t="s">
        <v>14</v>
      </c>
      <c r="Q708" t="s">
        <v>143</v>
      </c>
      <c r="R708" t="s">
        <v>9</v>
      </c>
      <c r="S708" t="s">
        <v>10</v>
      </c>
      <c r="T708" t="s">
        <v>9</v>
      </c>
      <c r="U708" s="1">
        <v>43605</v>
      </c>
      <c r="V708">
        <v>216</v>
      </c>
      <c r="W708" t="s">
        <v>36</v>
      </c>
    </row>
    <row r="709" spans="1:23">
      <c r="A709">
        <v>19014702</v>
      </c>
      <c r="D709" t="s">
        <v>216</v>
      </c>
      <c r="E709" t="s">
        <v>74</v>
      </c>
      <c r="F709" s="1">
        <v>22786</v>
      </c>
      <c r="G709">
        <v>57</v>
      </c>
      <c r="H709" t="s">
        <v>217</v>
      </c>
      <c r="J709">
        <v>17</v>
      </c>
      <c r="K709" s="1">
        <v>43607</v>
      </c>
      <c r="L709" t="s">
        <v>34</v>
      </c>
      <c r="N709" t="s">
        <v>2</v>
      </c>
      <c r="P709" t="s">
        <v>15</v>
      </c>
      <c r="Q709" t="s">
        <v>150</v>
      </c>
      <c r="R709" t="s">
        <v>9</v>
      </c>
      <c r="S709" t="s">
        <v>10</v>
      </c>
      <c r="T709" t="s">
        <v>9</v>
      </c>
      <c r="U709" s="1">
        <v>43605</v>
      </c>
      <c r="V709">
        <v>216</v>
      </c>
      <c r="W709" t="s">
        <v>36</v>
      </c>
    </row>
    <row r="710" spans="1:23">
      <c r="A710">
        <v>19014702</v>
      </c>
      <c r="D710" t="s">
        <v>216</v>
      </c>
      <c r="E710" t="s">
        <v>74</v>
      </c>
      <c r="F710" s="1">
        <v>22786</v>
      </c>
      <c r="G710">
        <v>57</v>
      </c>
      <c r="H710" t="s">
        <v>217</v>
      </c>
      <c r="J710">
        <v>17</v>
      </c>
      <c r="K710" s="1">
        <v>43607</v>
      </c>
      <c r="L710" t="s">
        <v>34</v>
      </c>
      <c r="N710" t="s">
        <v>2</v>
      </c>
      <c r="P710" t="s">
        <v>18</v>
      </c>
      <c r="Q710" t="s">
        <v>152</v>
      </c>
      <c r="R710" t="s">
        <v>9</v>
      </c>
      <c r="S710" t="s">
        <v>10</v>
      </c>
      <c r="T710" t="s">
        <v>9</v>
      </c>
      <c r="U710" s="1">
        <v>43605</v>
      </c>
      <c r="V710">
        <v>216</v>
      </c>
      <c r="W710" t="s">
        <v>36</v>
      </c>
    </row>
    <row r="711" spans="1:23">
      <c r="A711">
        <v>19014702</v>
      </c>
      <c r="D711" t="s">
        <v>216</v>
      </c>
      <c r="E711" t="s">
        <v>74</v>
      </c>
      <c r="F711" s="1">
        <v>22786</v>
      </c>
      <c r="G711">
        <v>57</v>
      </c>
      <c r="H711" t="s">
        <v>217</v>
      </c>
      <c r="J711">
        <v>17</v>
      </c>
      <c r="K711" s="1">
        <v>43607</v>
      </c>
      <c r="L711" t="s">
        <v>34</v>
      </c>
      <c r="N711" t="s">
        <v>2</v>
      </c>
      <c r="P711" t="s">
        <v>20</v>
      </c>
      <c r="Q711" t="s">
        <v>4</v>
      </c>
      <c r="R711" t="s">
        <v>5</v>
      </c>
      <c r="S711" t="s">
        <v>6</v>
      </c>
      <c r="T711" t="s">
        <v>5</v>
      </c>
      <c r="U711" s="1">
        <v>43605</v>
      </c>
      <c r="V711">
        <v>216</v>
      </c>
      <c r="W711" t="s">
        <v>36</v>
      </c>
    </row>
    <row r="712" spans="1:23">
      <c r="A712">
        <v>19014702</v>
      </c>
      <c r="D712" t="s">
        <v>216</v>
      </c>
      <c r="E712" t="s">
        <v>74</v>
      </c>
      <c r="F712" s="1">
        <v>22786</v>
      </c>
      <c r="G712">
        <v>57</v>
      </c>
      <c r="H712" t="s">
        <v>217</v>
      </c>
      <c r="J712">
        <v>17</v>
      </c>
      <c r="K712" s="1">
        <v>43607</v>
      </c>
      <c r="L712" t="s">
        <v>34</v>
      </c>
      <c r="N712" t="s">
        <v>2</v>
      </c>
      <c r="P712" t="s">
        <v>22</v>
      </c>
      <c r="Q712" t="s">
        <v>23</v>
      </c>
      <c r="R712" t="s">
        <v>5</v>
      </c>
      <c r="S712" t="s">
        <v>6</v>
      </c>
      <c r="T712" t="s">
        <v>5</v>
      </c>
      <c r="U712" s="1">
        <v>43605</v>
      </c>
      <c r="V712">
        <v>216</v>
      </c>
      <c r="W712" t="s">
        <v>36</v>
      </c>
    </row>
    <row r="713" spans="1:23">
      <c r="A713">
        <v>19014702</v>
      </c>
      <c r="D713" t="s">
        <v>216</v>
      </c>
      <c r="E713" t="s">
        <v>74</v>
      </c>
      <c r="F713" s="1">
        <v>22786</v>
      </c>
      <c r="G713">
        <v>57</v>
      </c>
      <c r="H713" t="s">
        <v>217</v>
      </c>
      <c r="J713">
        <v>17</v>
      </c>
      <c r="K713" s="1">
        <v>43607</v>
      </c>
      <c r="L713" t="s">
        <v>34</v>
      </c>
      <c r="N713" t="s">
        <v>2</v>
      </c>
      <c r="P713" t="s">
        <v>24</v>
      </c>
      <c r="Q713" t="s">
        <v>40</v>
      </c>
      <c r="R713" t="s">
        <v>5</v>
      </c>
      <c r="S713" t="s">
        <v>6</v>
      </c>
      <c r="T713" t="s">
        <v>5</v>
      </c>
      <c r="U713" s="1">
        <v>43605</v>
      </c>
      <c r="V713">
        <v>216</v>
      </c>
      <c r="W713" t="s">
        <v>36</v>
      </c>
    </row>
    <row r="714" spans="1:23">
      <c r="A714">
        <v>19014702</v>
      </c>
      <c r="D714" t="s">
        <v>216</v>
      </c>
      <c r="E714" t="s">
        <v>74</v>
      </c>
      <c r="F714" s="1">
        <v>22786</v>
      </c>
      <c r="G714">
        <v>57</v>
      </c>
      <c r="H714" t="s">
        <v>217</v>
      </c>
      <c r="J714">
        <v>17</v>
      </c>
      <c r="K714" s="1">
        <v>43607</v>
      </c>
      <c r="L714" t="s">
        <v>34</v>
      </c>
      <c r="N714" t="s">
        <v>2</v>
      </c>
      <c r="P714" t="s">
        <v>25</v>
      </c>
      <c r="Q714" t="s">
        <v>23</v>
      </c>
      <c r="R714" t="s">
        <v>5</v>
      </c>
      <c r="S714" t="s">
        <v>6</v>
      </c>
      <c r="T714" t="s">
        <v>5</v>
      </c>
      <c r="U714" s="1">
        <v>43605</v>
      </c>
      <c r="V714">
        <v>216</v>
      </c>
      <c r="W714" t="s">
        <v>36</v>
      </c>
    </row>
    <row r="715" spans="1:23">
      <c r="A715">
        <v>19014702</v>
      </c>
      <c r="D715" t="s">
        <v>216</v>
      </c>
      <c r="E715" t="s">
        <v>74</v>
      </c>
      <c r="F715" s="1">
        <v>22786</v>
      </c>
      <c r="G715">
        <v>57</v>
      </c>
      <c r="H715" t="s">
        <v>217</v>
      </c>
      <c r="J715">
        <v>17</v>
      </c>
      <c r="K715" s="1">
        <v>43607</v>
      </c>
      <c r="L715" t="s">
        <v>34</v>
      </c>
      <c r="N715" t="s">
        <v>2</v>
      </c>
      <c r="P715" t="s">
        <v>27</v>
      </c>
      <c r="Q715" t="s">
        <v>26</v>
      </c>
      <c r="R715" t="s">
        <v>9</v>
      </c>
      <c r="S715" t="s">
        <v>10</v>
      </c>
      <c r="T715" t="s">
        <v>9</v>
      </c>
      <c r="U715" s="1">
        <v>43605</v>
      </c>
      <c r="V715">
        <v>216</v>
      </c>
      <c r="W715" t="s">
        <v>36</v>
      </c>
    </row>
    <row r="716" spans="1:23">
      <c r="A716">
        <v>19014702</v>
      </c>
      <c r="D716" t="s">
        <v>216</v>
      </c>
      <c r="E716" t="s">
        <v>74</v>
      </c>
      <c r="F716" s="1">
        <v>22786</v>
      </c>
      <c r="G716">
        <v>57</v>
      </c>
      <c r="H716" t="s">
        <v>217</v>
      </c>
      <c r="J716">
        <v>17</v>
      </c>
      <c r="K716" s="1">
        <v>43607</v>
      </c>
      <c r="L716" t="s">
        <v>34</v>
      </c>
      <c r="N716" t="s">
        <v>2</v>
      </c>
      <c r="P716" t="s">
        <v>28</v>
      </c>
      <c r="Q716" t="s">
        <v>4</v>
      </c>
      <c r="R716" t="s">
        <v>5</v>
      </c>
      <c r="S716" t="s">
        <v>6</v>
      </c>
      <c r="T716" t="s">
        <v>5</v>
      </c>
      <c r="U716" s="1">
        <v>43605</v>
      </c>
      <c r="V716">
        <v>216</v>
      </c>
      <c r="W716" t="s">
        <v>36</v>
      </c>
    </row>
    <row r="717" spans="1:23">
      <c r="A717">
        <v>19014702</v>
      </c>
      <c r="D717" t="s">
        <v>216</v>
      </c>
      <c r="E717" t="s">
        <v>74</v>
      </c>
      <c r="F717" s="1">
        <v>22786</v>
      </c>
      <c r="G717">
        <v>57</v>
      </c>
      <c r="H717" t="s">
        <v>217</v>
      </c>
      <c r="J717">
        <v>17</v>
      </c>
      <c r="K717" s="1">
        <v>43607</v>
      </c>
      <c r="L717" t="s">
        <v>34</v>
      </c>
      <c r="N717" t="s">
        <v>2</v>
      </c>
      <c r="P717" t="s">
        <v>30</v>
      </c>
      <c r="Q717" t="s">
        <v>12</v>
      </c>
      <c r="R717" t="s">
        <v>9</v>
      </c>
      <c r="S717" t="s">
        <v>10</v>
      </c>
      <c r="T717" t="s">
        <v>9</v>
      </c>
      <c r="U717" s="1">
        <v>43605</v>
      </c>
      <c r="V717">
        <v>216</v>
      </c>
      <c r="W717" t="s">
        <v>36</v>
      </c>
    </row>
    <row r="718" spans="1:23">
      <c r="A718">
        <v>19013523</v>
      </c>
      <c r="D718" t="s">
        <v>218</v>
      </c>
      <c r="E718" t="s">
        <v>74</v>
      </c>
      <c r="F718" s="1">
        <v>17308</v>
      </c>
      <c r="G718">
        <v>72</v>
      </c>
      <c r="H718" t="s">
        <v>79</v>
      </c>
      <c r="J718">
        <v>9</v>
      </c>
      <c r="K718" s="1">
        <v>43608</v>
      </c>
      <c r="L718" t="s">
        <v>34</v>
      </c>
      <c r="N718" t="s">
        <v>219</v>
      </c>
      <c r="P718" t="s">
        <v>22</v>
      </c>
      <c r="Q718" t="s">
        <v>23</v>
      </c>
      <c r="R718" t="s">
        <v>5</v>
      </c>
      <c r="S718" t="s">
        <v>6</v>
      </c>
      <c r="T718" t="s">
        <v>5</v>
      </c>
      <c r="U718" s="1">
        <v>43606</v>
      </c>
      <c r="V718">
        <v>45</v>
      </c>
      <c r="W718" t="s">
        <v>36</v>
      </c>
    </row>
    <row r="719" spans="1:23">
      <c r="A719">
        <v>19013523</v>
      </c>
      <c r="D719" t="s">
        <v>218</v>
      </c>
      <c r="E719" t="s">
        <v>74</v>
      </c>
      <c r="F719" s="1">
        <v>17308</v>
      </c>
      <c r="G719">
        <v>72</v>
      </c>
      <c r="H719" t="s">
        <v>79</v>
      </c>
      <c r="J719">
        <v>9</v>
      </c>
      <c r="K719" s="1">
        <v>43608</v>
      </c>
      <c r="L719" t="s">
        <v>34</v>
      </c>
      <c r="N719" t="s">
        <v>219</v>
      </c>
      <c r="P719" t="s">
        <v>3</v>
      </c>
      <c r="Q719" t="s">
        <v>4</v>
      </c>
      <c r="R719" t="s">
        <v>5</v>
      </c>
      <c r="S719" t="s">
        <v>6</v>
      </c>
      <c r="T719" t="s">
        <v>5</v>
      </c>
      <c r="U719" s="1">
        <v>43606</v>
      </c>
      <c r="V719">
        <v>45</v>
      </c>
      <c r="W719" t="s">
        <v>36</v>
      </c>
    </row>
    <row r="720" spans="1:23">
      <c r="A720">
        <v>19013523</v>
      </c>
      <c r="D720" t="s">
        <v>218</v>
      </c>
      <c r="E720" t="s">
        <v>74</v>
      </c>
      <c r="F720" s="1">
        <v>17308</v>
      </c>
      <c r="G720">
        <v>72</v>
      </c>
      <c r="H720" t="s">
        <v>79</v>
      </c>
      <c r="J720">
        <v>9</v>
      </c>
      <c r="K720" s="1">
        <v>43608</v>
      </c>
      <c r="L720" t="s">
        <v>34</v>
      </c>
      <c r="N720" t="s">
        <v>219</v>
      </c>
      <c r="P720" t="s">
        <v>7</v>
      </c>
      <c r="Q720">
        <f>0.5</f>
        <v>0.5</v>
      </c>
      <c r="R720" t="s">
        <v>5</v>
      </c>
      <c r="S720" t="s">
        <v>6</v>
      </c>
      <c r="T720" t="s">
        <v>5</v>
      </c>
      <c r="U720" s="1">
        <v>43606</v>
      </c>
      <c r="V720">
        <v>45</v>
      </c>
      <c r="W720" t="s">
        <v>36</v>
      </c>
    </row>
    <row r="721" spans="1:23">
      <c r="A721">
        <v>19013523</v>
      </c>
      <c r="D721" t="s">
        <v>218</v>
      </c>
      <c r="E721" t="s">
        <v>74</v>
      </c>
      <c r="F721" s="1">
        <v>17308</v>
      </c>
      <c r="G721">
        <v>72</v>
      </c>
      <c r="H721" t="s">
        <v>79</v>
      </c>
      <c r="J721">
        <v>9</v>
      </c>
      <c r="K721" s="1">
        <v>43608</v>
      </c>
      <c r="L721" t="s">
        <v>34</v>
      </c>
      <c r="N721" t="s">
        <v>219</v>
      </c>
      <c r="P721" t="s">
        <v>11</v>
      </c>
      <c r="Q721" t="s">
        <v>59</v>
      </c>
      <c r="R721" t="s">
        <v>5</v>
      </c>
      <c r="S721" t="s">
        <v>6</v>
      </c>
      <c r="T721" t="s">
        <v>5</v>
      </c>
      <c r="U721" s="1">
        <v>43606</v>
      </c>
      <c r="V721">
        <v>45</v>
      </c>
      <c r="W721" t="s">
        <v>36</v>
      </c>
    </row>
    <row r="722" spans="1:23">
      <c r="A722">
        <v>19013523</v>
      </c>
      <c r="D722" t="s">
        <v>218</v>
      </c>
      <c r="E722" t="s">
        <v>74</v>
      </c>
      <c r="F722" s="1">
        <v>17308</v>
      </c>
      <c r="G722">
        <v>72</v>
      </c>
      <c r="H722" t="s">
        <v>79</v>
      </c>
      <c r="J722">
        <v>9</v>
      </c>
      <c r="K722" s="1">
        <v>43608</v>
      </c>
      <c r="L722" t="s">
        <v>34</v>
      </c>
      <c r="N722" t="s">
        <v>219</v>
      </c>
      <c r="P722" t="s">
        <v>13</v>
      </c>
      <c r="Q722">
        <f>2/38</f>
        <v>0.0526315789473684</v>
      </c>
      <c r="R722" t="s">
        <v>5</v>
      </c>
      <c r="S722" t="s">
        <v>6</v>
      </c>
      <c r="T722" t="s">
        <v>5</v>
      </c>
      <c r="U722" s="1">
        <v>43606</v>
      </c>
      <c r="V722">
        <v>45</v>
      </c>
      <c r="W722" t="s">
        <v>36</v>
      </c>
    </row>
    <row r="723" spans="1:23">
      <c r="A723">
        <v>19013523</v>
      </c>
      <c r="D723" t="s">
        <v>218</v>
      </c>
      <c r="E723" t="s">
        <v>74</v>
      </c>
      <c r="F723" s="1">
        <v>17308</v>
      </c>
      <c r="G723">
        <v>72</v>
      </c>
      <c r="H723" t="s">
        <v>79</v>
      </c>
      <c r="J723">
        <v>9</v>
      </c>
      <c r="K723" s="1">
        <v>43608</v>
      </c>
      <c r="L723" t="s">
        <v>34</v>
      </c>
      <c r="N723" t="s">
        <v>219</v>
      </c>
      <c r="P723" t="s">
        <v>14</v>
      </c>
      <c r="Q723" t="s">
        <v>176</v>
      </c>
      <c r="R723" t="s">
        <v>5</v>
      </c>
      <c r="S723" t="s">
        <v>6</v>
      </c>
      <c r="T723" t="s">
        <v>5</v>
      </c>
      <c r="U723" s="1">
        <v>43606</v>
      </c>
      <c r="V723">
        <v>45</v>
      </c>
      <c r="W723" t="s">
        <v>36</v>
      </c>
    </row>
    <row r="724" spans="1:23">
      <c r="A724">
        <v>19013523</v>
      </c>
      <c r="D724" t="s">
        <v>218</v>
      </c>
      <c r="E724" t="s">
        <v>74</v>
      </c>
      <c r="F724" s="1">
        <v>17308</v>
      </c>
      <c r="G724">
        <v>72</v>
      </c>
      <c r="H724" t="s">
        <v>79</v>
      </c>
      <c r="J724">
        <v>9</v>
      </c>
      <c r="K724" s="1">
        <v>43608</v>
      </c>
      <c r="L724" t="s">
        <v>34</v>
      </c>
      <c r="N724" t="s">
        <v>219</v>
      </c>
      <c r="P724" t="s">
        <v>15</v>
      </c>
      <c r="Q724" t="s">
        <v>157</v>
      </c>
      <c r="R724" t="s">
        <v>5</v>
      </c>
      <c r="S724" t="s">
        <v>6</v>
      </c>
      <c r="T724" t="s">
        <v>5</v>
      </c>
      <c r="U724" s="1">
        <v>43606</v>
      </c>
      <c r="V724">
        <v>45</v>
      </c>
      <c r="W724" t="s">
        <v>36</v>
      </c>
    </row>
    <row r="725" spans="1:23">
      <c r="A725">
        <v>19013523</v>
      </c>
      <c r="D725" t="s">
        <v>218</v>
      </c>
      <c r="E725" t="s">
        <v>74</v>
      </c>
      <c r="F725" s="1">
        <v>17308</v>
      </c>
      <c r="G725">
        <v>72</v>
      </c>
      <c r="H725" t="s">
        <v>79</v>
      </c>
      <c r="J725">
        <v>9</v>
      </c>
      <c r="K725" s="1">
        <v>43608</v>
      </c>
      <c r="L725" t="s">
        <v>34</v>
      </c>
      <c r="N725" t="s">
        <v>219</v>
      </c>
      <c r="P725" t="s">
        <v>18</v>
      </c>
      <c r="Q725" t="s">
        <v>19</v>
      </c>
      <c r="R725" t="s">
        <v>5</v>
      </c>
      <c r="S725" t="s">
        <v>6</v>
      </c>
      <c r="T725" t="s">
        <v>5</v>
      </c>
      <c r="U725" s="1">
        <v>43606</v>
      </c>
      <c r="V725">
        <v>45</v>
      </c>
      <c r="W725" t="s">
        <v>36</v>
      </c>
    </row>
    <row r="726" spans="1:23">
      <c r="A726">
        <v>19013523</v>
      </c>
      <c r="D726" t="s">
        <v>218</v>
      </c>
      <c r="E726" t="s">
        <v>74</v>
      </c>
      <c r="F726" s="1">
        <v>17308</v>
      </c>
      <c r="G726">
        <v>72</v>
      </c>
      <c r="H726" t="s">
        <v>79</v>
      </c>
      <c r="J726">
        <v>9</v>
      </c>
      <c r="K726" s="1">
        <v>43608</v>
      </c>
      <c r="L726" t="s">
        <v>34</v>
      </c>
      <c r="N726" t="s">
        <v>219</v>
      </c>
      <c r="P726" t="s">
        <v>20</v>
      </c>
      <c r="Q726" t="s">
        <v>4</v>
      </c>
      <c r="R726" t="s">
        <v>5</v>
      </c>
      <c r="S726" t="s">
        <v>6</v>
      </c>
      <c r="T726" t="s">
        <v>5</v>
      </c>
      <c r="U726" s="1">
        <v>43606</v>
      </c>
      <c r="V726">
        <v>45</v>
      </c>
      <c r="W726" t="s">
        <v>36</v>
      </c>
    </row>
    <row r="727" spans="1:23">
      <c r="A727">
        <v>19013523</v>
      </c>
      <c r="D727" t="s">
        <v>218</v>
      </c>
      <c r="E727" t="s">
        <v>74</v>
      </c>
      <c r="F727" s="1">
        <v>17308</v>
      </c>
      <c r="G727">
        <v>72</v>
      </c>
      <c r="H727" t="s">
        <v>79</v>
      </c>
      <c r="J727">
        <v>9</v>
      </c>
      <c r="K727" s="1">
        <v>43608</v>
      </c>
      <c r="L727" t="s">
        <v>34</v>
      </c>
      <c r="N727" t="s">
        <v>219</v>
      </c>
      <c r="P727" t="s">
        <v>24</v>
      </c>
      <c r="Q727" t="s">
        <v>40</v>
      </c>
      <c r="R727" t="s">
        <v>5</v>
      </c>
      <c r="S727" t="s">
        <v>6</v>
      </c>
      <c r="T727" t="s">
        <v>5</v>
      </c>
      <c r="U727" s="1">
        <v>43606</v>
      </c>
      <c r="V727">
        <v>45</v>
      </c>
      <c r="W727" t="s">
        <v>36</v>
      </c>
    </row>
    <row r="728" spans="1:23">
      <c r="A728">
        <v>19013523</v>
      </c>
      <c r="D728" t="s">
        <v>218</v>
      </c>
      <c r="E728" t="s">
        <v>74</v>
      </c>
      <c r="F728" s="1">
        <v>17308</v>
      </c>
      <c r="G728">
        <v>72</v>
      </c>
      <c r="H728" t="s">
        <v>79</v>
      </c>
      <c r="J728">
        <v>9</v>
      </c>
      <c r="K728" s="1">
        <v>43608</v>
      </c>
      <c r="L728" t="s">
        <v>34</v>
      </c>
      <c r="N728" t="s">
        <v>219</v>
      </c>
      <c r="P728" t="s">
        <v>25</v>
      </c>
      <c r="Q728" t="s">
        <v>220</v>
      </c>
      <c r="R728" t="s">
        <v>5</v>
      </c>
      <c r="S728" t="s">
        <v>6</v>
      </c>
      <c r="T728" t="s">
        <v>5</v>
      </c>
      <c r="U728" s="1">
        <v>43606</v>
      </c>
      <c r="V728">
        <v>45</v>
      </c>
      <c r="W728" t="s">
        <v>36</v>
      </c>
    </row>
    <row r="729" spans="1:23">
      <c r="A729">
        <v>19013523</v>
      </c>
      <c r="D729" t="s">
        <v>218</v>
      </c>
      <c r="E729" t="s">
        <v>74</v>
      </c>
      <c r="F729" s="1">
        <v>17308</v>
      </c>
      <c r="G729">
        <v>72</v>
      </c>
      <c r="H729" t="s">
        <v>79</v>
      </c>
      <c r="J729">
        <v>9</v>
      </c>
      <c r="K729" s="1">
        <v>43608</v>
      </c>
      <c r="L729" t="s">
        <v>34</v>
      </c>
      <c r="N729" t="s">
        <v>219</v>
      </c>
      <c r="P729" t="s">
        <v>27</v>
      </c>
      <c r="Q729" t="s">
        <v>26</v>
      </c>
      <c r="R729" t="s">
        <v>9</v>
      </c>
      <c r="S729" t="s">
        <v>10</v>
      </c>
      <c r="T729" t="s">
        <v>9</v>
      </c>
      <c r="U729" s="1">
        <v>43606</v>
      </c>
      <c r="V729">
        <v>45</v>
      </c>
      <c r="W729" t="s">
        <v>36</v>
      </c>
    </row>
    <row r="730" spans="1:23">
      <c r="A730">
        <v>19013523</v>
      </c>
      <c r="D730" t="s">
        <v>218</v>
      </c>
      <c r="E730" t="s">
        <v>74</v>
      </c>
      <c r="F730" s="1">
        <v>17308</v>
      </c>
      <c r="G730">
        <v>72</v>
      </c>
      <c r="H730" t="s">
        <v>79</v>
      </c>
      <c r="J730">
        <v>9</v>
      </c>
      <c r="K730" s="1">
        <v>43608</v>
      </c>
      <c r="L730" t="s">
        <v>34</v>
      </c>
      <c r="N730" t="s">
        <v>219</v>
      </c>
      <c r="P730" t="s">
        <v>28</v>
      </c>
      <c r="Q730" t="s">
        <v>4</v>
      </c>
      <c r="R730" t="s">
        <v>5</v>
      </c>
      <c r="S730" t="s">
        <v>6</v>
      </c>
      <c r="T730" t="s">
        <v>5</v>
      </c>
      <c r="U730" s="1">
        <v>43606</v>
      </c>
      <c r="V730">
        <v>45</v>
      </c>
      <c r="W730" t="s">
        <v>36</v>
      </c>
    </row>
    <row r="731" spans="1:23">
      <c r="A731">
        <v>19013523</v>
      </c>
      <c r="D731" t="s">
        <v>218</v>
      </c>
      <c r="E731" t="s">
        <v>74</v>
      </c>
      <c r="F731" s="1">
        <v>17308</v>
      </c>
      <c r="G731">
        <v>72</v>
      </c>
      <c r="H731" t="s">
        <v>79</v>
      </c>
      <c r="J731">
        <v>9</v>
      </c>
      <c r="K731" s="1">
        <v>43608</v>
      </c>
      <c r="L731" t="s">
        <v>34</v>
      </c>
      <c r="N731" t="s">
        <v>219</v>
      </c>
      <c r="P731" t="s">
        <v>221</v>
      </c>
      <c r="Q731" t="s">
        <v>40</v>
      </c>
      <c r="R731" t="s">
        <v>5</v>
      </c>
      <c r="S731" t="s">
        <v>6</v>
      </c>
      <c r="T731" t="s">
        <v>5</v>
      </c>
      <c r="U731" s="1">
        <v>43606</v>
      </c>
      <c r="V731">
        <v>45</v>
      </c>
      <c r="W731" t="s">
        <v>36</v>
      </c>
    </row>
    <row r="732" spans="1:23">
      <c r="A732">
        <v>19013523</v>
      </c>
      <c r="D732" t="s">
        <v>218</v>
      </c>
      <c r="E732" t="s">
        <v>74</v>
      </c>
      <c r="F732" s="1">
        <v>17308</v>
      </c>
      <c r="G732">
        <v>72</v>
      </c>
      <c r="H732" t="s">
        <v>79</v>
      </c>
      <c r="J732">
        <v>10</v>
      </c>
      <c r="K732" s="1">
        <v>43608</v>
      </c>
      <c r="L732" t="s">
        <v>123</v>
      </c>
      <c r="N732" t="s">
        <v>2</v>
      </c>
      <c r="P732" t="s">
        <v>3</v>
      </c>
      <c r="Q732" t="s">
        <v>4</v>
      </c>
      <c r="R732" t="s">
        <v>5</v>
      </c>
      <c r="S732" t="s">
        <v>6</v>
      </c>
      <c r="T732" t="s">
        <v>5</v>
      </c>
      <c r="U732" s="1">
        <v>43606</v>
      </c>
      <c r="V732">
        <v>45</v>
      </c>
      <c r="W732" t="s">
        <v>36</v>
      </c>
    </row>
    <row r="733" spans="1:23">
      <c r="A733">
        <v>19013523</v>
      </c>
      <c r="D733" t="s">
        <v>218</v>
      </c>
      <c r="E733" t="s">
        <v>74</v>
      </c>
      <c r="F733" s="1">
        <v>17308</v>
      </c>
      <c r="G733">
        <v>72</v>
      </c>
      <c r="H733" t="s">
        <v>79</v>
      </c>
      <c r="J733">
        <v>10</v>
      </c>
      <c r="K733" s="1">
        <v>43608</v>
      </c>
      <c r="L733" t="s">
        <v>123</v>
      </c>
      <c r="N733" t="s">
        <v>2</v>
      </c>
      <c r="P733" t="s">
        <v>7</v>
      </c>
      <c r="Q733" t="s">
        <v>8</v>
      </c>
      <c r="R733" t="s">
        <v>9</v>
      </c>
      <c r="S733" t="s">
        <v>10</v>
      </c>
      <c r="T733" t="s">
        <v>9</v>
      </c>
      <c r="U733" s="1">
        <v>43606</v>
      </c>
      <c r="V733">
        <v>45</v>
      </c>
      <c r="W733" t="s">
        <v>36</v>
      </c>
    </row>
    <row r="734" spans="1:23">
      <c r="A734">
        <v>19013523</v>
      </c>
      <c r="D734" t="s">
        <v>218</v>
      </c>
      <c r="E734" t="s">
        <v>74</v>
      </c>
      <c r="F734" s="1">
        <v>17308</v>
      </c>
      <c r="G734">
        <v>72</v>
      </c>
      <c r="H734" t="s">
        <v>79</v>
      </c>
      <c r="J734">
        <v>10</v>
      </c>
      <c r="K734" s="1">
        <v>43608</v>
      </c>
      <c r="L734" t="s">
        <v>123</v>
      </c>
      <c r="N734" t="s">
        <v>2</v>
      </c>
      <c r="P734" t="s">
        <v>11</v>
      </c>
      <c r="Q734" t="s">
        <v>12</v>
      </c>
      <c r="R734" t="s">
        <v>9</v>
      </c>
      <c r="S734" t="s">
        <v>10</v>
      </c>
      <c r="T734" t="s">
        <v>9</v>
      </c>
      <c r="U734" s="1">
        <v>43606</v>
      </c>
      <c r="V734">
        <v>45</v>
      </c>
      <c r="W734" t="s">
        <v>36</v>
      </c>
    </row>
    <row r="735" spans="1:23">
      <c r="A735">
        <v>19013523</v>
      </c>
      <c r="D735" t="s">
        <v>218</v>
      </c>
      <c r="E735" t="s">
        <v>74</v>
      </c>
      <c r="F735" s="1">
        <v>17308</v>
      </c>
      <c r="G735">
        <v>72</v>
      </c>
      <c r="H735" t="s">
        <v>79</v>
      </c>
      <c r="J735">
        <v>10</v>
      </c>
      <c r="K735" s="1">
        <v>43608</v>
      </c>
      <c r="L735" t="s">
        <v>123</v>
      </c>
      <c r="N735" t="s">
        <v>2</v>
      </c>
      <c r="P735" t="s">
        <v>13</v>
      </c>
      <c r="Q735" t="s">
        <v>29</v>
      </c>
      <c r="R735" t="s">
        <v>9</v>
      </c>
      <c r="S735" t="s">
        <v>10</v>
      </c>
      <c r="T735" t="s">
        <v>9</v>
      </c>
      <c r="U735" s="1">
        <v>43606</v>
      </c>
      <c r="V735">
        <v>45</v>
      </c>
      <c r="W735" t="s">
        <v>36</v>
      </c>
    </row>
    <row r="736" spans="1:23">
      <c r="A736">
        <v>19013523</v>
      </c>
      <c r="D736" t="s">
        <v>218</v>
      </c>
      <c r="E736" t="s">
        <v>74</v>
      </c>
      <c r="F736" s="1">
        <v>17308</v>
      </c>
      <c r="G736">
        <v>72</v>
      </c>
      <c r="H736" t="s">
        <v>79</v>
      </c>
      <c r="J736">
        <v>10</v>
      </c>
      <c r="K736" s="1">
        <v>43608</v>
      </c>
      <c r="L736" t="s">
        <v>123</v>
      </c>
      <c r="N736" t="s">
        <v>2</v>
      </c>
      <c r="P736" t="s">
        <v>14</v>
      </c>
      <c r="Q736">
        <f>8/4</f>
        <v>2</v>
      </c>
      <c r="R736" t="s">
        <v>5</v>
      </c>
      <c r="S736" t="s">
        <v>6</v>
      </c>
      <c r="T736" t="s">
        <v>5</v>
      </c>
      <c r="U736" s="1">
        <v>43606</v>
      </c>
      <c r="V736">
        <v>45</v>
      </c>
      <c r="W736" t="s">
        <v>36</v>
      </c>
    </row>
    <row r="737" spans="1:23">
      <c r="A737">
        <v>19013523</v>
      </c>
      <c r="D737" t="s">
        <v>218</v>
      </c>
      <c r="E737" t="s">
        <v>74</v>
      </c>
      <c r="F737" s="1">
        <v>17308</v>
      </c>
      <c r="G737">
        <v>72</v>
      </c>
      <c r="H737" t="s">
        <v>79</v>
      </c>
      <c r="J737">
        <v>10</v>
      </c>
      <c r="K737" s="1">
        <v>43608</v>
      </c>
      <c r="L737" t="s">
        <v>123</v>
      </c>
      <c r="N737" t="s">
        <v>2</v>
      </c>
      <c r="P737" t="s">
        <v>15</v>
      </c>
      <c r="Q737">
        <f>16/2</f>
        <v>8</v>
      </c>
      <c r="R737" t="s">
        <v>5</v>
      </c>
      <c r="S737" t="s">
        <v>6</v>
      </c>
      <c r="T737" t="s">
        <v>5</v>
      </c>
      <c r="U737" s="1">
        <v>43606</v>
      </c>
      <c r="V737">
        <v>45</v>
      </c>
      <c r="W737" t="s">
        <v>36</v>
      </c>
    </row>
    <row r="738" spans="1:23">
      <c r="A738">
        <v>19013523</v>
      </c>
      <c r="D738" t="s">
        <v>218</v>
      </c>
      <c r="E738" t="s">
        <v>74</v>
      </c>
      <c r="F738" s="1">
        <v>17308</v>
      </c>
      <c r="G738">
        <v>72</v>
      </c>
      <c r="H738" t="s">
        <v>79</v>
      </c>
      <c r="J738">
        <v>10</v>
      </c>
      <c r="K738" s="1">
        <v>43608</v>
      </c>
      <c r="L738" t="s">
        <v>123</v>
      </c>
      <c r="N738" t="s">
        <v>2</v>
      </c>
      <c r="P738" t="s">
        <v>18</v>
      </c>
      <c r="Q738" t="s">
        <v>19</v>
      </c>
      <c r="R738" t="s">
        <v>5</v>
      </c>
      <c r="S738" t="s">
        <v>6</v>
      </c>
      <c r="T738" t="s">
        <v>5</v>
      </c>
      <c r="U738" s="1">
        <v>43606</v>
      </c>
      <c r="V738">
        <v>45</v>
      </c>
      <c r="W738" t="s">
        <v>36</v>
      </c>
    </row>
    <row r="739" spans="1:23">
      <c r="A739">
        <v>19013523</v>
      </c>
      <c r="D739" t="s">
        <v>218</v>
      </c>
      <c r="E739" t="s">
        <v>74</v>
      </c>
      <c r="F739" s="1">
        <v>17308</v>
      </c>
      <c r="G739">
        <v>72</v>
      </c>
      <c r="H739" t="s">
        <v>79</v>
      </c>
      <c r="J739">
        <v>10</v>
      </c>
      <c r="K739" s="1">
        <v>43608</v>
      </c>
      <c r="L739" t="s">
        <v>123</v>
      </c>
      <c r="N739" t="s">
        <v>2</v>
      </c>
      <c r="P739" t="s">
        <v>20</v>
      </c>
      <c r="Q739" t="s">
        <v>21</v>
      </c>
      <c r="R739" t="s">
        <v>9</v>
      </c>
      <c r="S739" t="s">
        <v>10</v>
      </c>
      <c r="T739" t="s">
        <v>9</v>
      </c>
      <c r="U739" s="1">
        <v>43606</v>
      </c>
      <c r="V739">
        <v>45</v>
      </c>
      <c r="W739" t="s">
        <v>36</v>
      </c>
    </row>
    <row r="740" spans="1:23">
      <c r="A740">
        <v>19013523</v>
      </c>
      <c r="D740" t="s">
        <v>218</v>
      </c>
      <c r="E740" t="s">
        <v>74</v>
      </c>
      <c r="F740" s="1">
        <v>17308</v>
      </c>
      <c r="G740">
        <v>72</v>
      </c>
      <c r="H740" t="s">
        <v>79</v>
      </c>
      <c r="J740">
        <v>10</v>
      </c>
      <c r="K740" s="1">
        <v>43608</v>
      </c>
      <c r="L740" t="s">
        <v>123</v>
      </c>
      <c r="N740" t="s">
        <v>2</v>
      </c>
      <c r="P740" t="s">
        <v>22</v>
      </c>
      <c r="Q740" t="s">
        <v>23</v>
      </c>
      <c r="R740" t="s">
        <v>5</v>
      </c>
      <c r="S740" t="s">
        <v>6</v>
      </c>
      <c r="T740" t="s">
        <v>5</v>
      </c>
      <c r="U740" s="1">
        <v>43606</v>
      </c>
      <c r="V740">
        <v>45</v>
      </c>
      <c r="W740" t="s">
        <v>36</v>
      </c>
    </row>
    <row r="741" spans="1:23">
      <c r="A741">
        <v>19013523</v>
      </c>
      <c r="D741" t="s">
        <v>218</v>
      </c>
      <c r="E741" t="s">
        <v>74</v>
      </c>
      <c r="F741" s="1">
        <v>17308</v>
      </c>
      <c r="G741">
        <v>72</v>
      </c>
      <c r="H741" t="s">
        <v>79</v>
      </c>
      <c r="J741">
        <v>10</v>
      </c>
      <c r="K741" s="1">
        <v>43608</v>
      </c>
      <c r="L741" t="s">
        <v>123</v>
      </c>
      <c r="N741" t="s">
        <v>2</v>
      </c>
      <c r="P741" t="s">
        <v>24</v>
      </c>
      <c r="Q741" t="s">
        <v>26</v>
      </c>
      <c r="R741" t="s">
        <v>9</v>
      </c>
      <c r="S741" t="s">
        <v>10</v>
      </c>
      <c r="T741" t="s">
        <v>9</v>
      </c>
      <c r="U741" s="1">
        <v>43606</v>
      </c>
      <c r="V741">
        <v>45</v>
      </c>
      <c r="W741" t="s">
        <v>36</v>
      </c>
    </row>
    <row r="742" spans="1:23">
      <c r="A742">
        <v>19013523</v>
      </c>
      <c r="D742" t="s">
        <v>218</v>
      </c>
      <c r="E742" t="s">
        <v>74</v>
      </c>
      <c r="F742" s="1">
        <v>17308</v>
      </c>
      <c r="G742">
        <v>72</v>
      </c>
      <c r="H742" t="s">
        <v>79</v>
      </c>
      <c r="J742">
        <v>10</v>
      </c>
      <c r="K742" s="1">
        <v>43608</v>
      </c>
      <c r="L742" t="s">
        <v>123</v>
      </c>
      <c r="N742" t="s">
        <v>2</v>
      </c>
      <c r="P742" t="s">
        <v>25</v>
      </c>
      <c r="Q742" t="s">
        <v>26</v>
      </c>
      <c r="R742" t="s">
        <v>9</v>
      </c>
      <c r="S742" t="s">
        <v>10</v>
      </c>
      <c r="T742" t="s">
        <v>9</v>
      </c>
      <c r="U742" s="1">
        <v>43606</v>
      </c>
      <c r="V742">
        <v>45</v>
      </c>
      <c r="W742" t="s">
        <v>36</v>
      </c>
    </row>
    <row r="743" spans="1:23">
      <c r="A743">
        <v>19013523</v>
      </c>
      <c r="D743" t="s">
        <v>218</v>
      </c>
      <c r="E743" t="s">
        <v>74</v>
      </c>
      <c r="F743" s="1">
        <v>17308</v>
      </c>
      <c r="G743">
        <v>72</v>
      </c>
      <c r="H743" t="s">
        <v>79</v>
      </c>
      <c r="J743">
        <v>10</v>
      </c>
      <c r="K743" s="1">
        <v>43608</v>
      </c>
      <c r="L743" t="s">
        <v>123</v>
      </c>
      <c r="N743" t="s">
        <v>2</v>
      </c>
      <c r="P743" t="s">
        <v>27</v>
      </c>
      <c r="Q743" t="s">
        <v>26</v>
      </c>
      <c r="R743" t="s">
        <v>9</v>
      </c>
      <c r="S743" t="s">
        <v>10</v>
      </c>
      <c r="T743" t="s">
        <v>9</v>
      </c>
      <c r="U743" s="1">
        <v>43606</v>
      </c>
      <c r="V743">
        <v>45</v>
      </c>
      <c r="W743" t="s">
        <v>36</v>
      </c>
    </row>
    <row r="744" spans="1:23">
      <c r="A744">
        <v>19013523</v>
      </c>
      <c r="D744" t="s">
        <v>218</v>
      </c>
      <c r="E744" t="s">
        <v>74</v>
      </c>
      <c r="F744" s="1">
        <v>17308</v>
      </c>
      <c r="G744">
        <v>72</v>
      </c>
      <c r="H744" t="s">
        <v>79</v>
      </c>
      <c r="J744">
        <v>10</v>
      </c>
      <c r="K744" s="1">
        <v>43608</v>
      </c>
      <c r="L744" t="s">
        <v>123</v>
      </c>
      <c r="N744" t="s">
        <v>2</v>
      </c>
      <c r="P744" t="s">
        <v>28</v>
      </c>
      <c r="Q744" t="s">
        <v>4</v>
      </c>
      <c r="R744" t="s">
        <v>5</v>
      </c>
      <c r="S744" t="s">
        <v>6</v>
      </c>
      <c r="T744" t="s">
        <v>5</v>
      </c>
      <c r="U744" s="1">
        <v>43606</v>
      </c>
      <c r="V744">
        <v>45</v>
      </c>
      <c r="W744" t="s">
        <v>36</v>
      </c>
    </row>
    <row r="745" spans="1:23">
      <c r="A745">
        <v>19013523</v>
      </c>
      <c r="D745" t="s">
        <v>218</v>
      </c>
      <c r="E745" t="s">
        <v>74</v>
      </c>
      <c r="F745" s="1">
        <v>17308</v>
      </c>
      <c r="G745">
        <v>72</v>
      </c>
      <c r="H745" t="s">
        <v>79</v>
      </c>
      <c r="J745">
        <v>10</v>
      </c>
      <c r="K745" s="1">
        <v>43608</v>
      </c>
      <c r="L745" t="s">
        <v>123</v>
      </c>
      <c r="N745" t="s">
        <v>2</v>
      </c>
      <c r="P745" t="s">
        <v>83</v>
      </c>
      <c r="Q745" t="s">
        <v>155</v>
      </c>
      <c r="R745" t="s">
        <v>5</v>
      </c>
      <c r="S745" t="s">
        <v>6</v>
      </c>
      <c r="T745" t="s">
        <v>5</v>
      </c>
      <c r="U745" s="1">
        <v>43606</v>
      </c>
      <c r="V745">
        <v>45</v>
      </c>
      <c r="W745" t="s">
        <v>36</v>
      </c>
    </row>
    <row r="746" spans="1:23">
      <c r="A746">
        <v>19014227</v>
      </c>
      <c r="D746" t="s">
        <v>222</v>
      </c>
      <c r="E746" t="s">
        <v>32</v>
      </c>
      <c r="F746" s="1">
        <v>20961</v>
      </c>
      <c r="G746">
        <v>62</v>
      </c>
      <c r="H746" t="s">
        <v>217</v>
      </c>
      <c r="J746">
        <v>14</v>
      </c>
      <c r="K746" s="1">
        <v>43608</v>
      </c>
      <c r="L746" t="s">
        <v>191</v>
      </c>
      <c r="N746" t="s">
        <v>223</v>
      </c>
      <c r="P746" t="s">
        <v>224</v>
      </c>
      <c r="Q746" t="s">
        <v>225</v>
      </c>
      <c r="R746" t="s">
        <v>5</v>
      </c>
      <c r="S746" t="s">
        <v>6</v>
      </c>
      <c r="T746" t="s">
        <v>5</v>
      </c>
      <c r="U746" s="1">
        <v>43606</v>
      </c>
      <c r="V746">
        <v>207</v>
      </c>
      <c r="W746" t="s">
        <v>36</v>
      </c>
    </row>
    <row r="747" spans="1:23">
      <c r="A747">
        <v>19014227</v>
      </c>
      <c r="D747" t="s">
        <v>222</v>
      </c>
      <c r="E747" t="s">
        <v>32</v>
      </c>
      <c r="F747" s="1">
        <v>20961</v>
      </c>
      <c r="G747">
        <v>62</v>
      </c>
      <c r="H747" t="s">
        <v>217</v>
      </c>
      <c r="J747">
        <v>14</v>
      </c>
      <c r="K747" s="1">
        <v>43608</v>
      </c>
      <c r="L747" t="s">
        <v>191</v>
      </c>
      <c r="N747" t="s">
        <v>223</v>
      </c>
      <c r="P747" t="s">
        <v>89</v>
      </c>
      <c r="Q747" t="s">
        <v>226</v>
      </c>
      <c r="R747" t="s">
        <v>5</v>
      </c>
      <c r="S747" t="s">
        <v>6</v>
      </c>
      <c r="T747" t="s">
        <v>5</v>
      </c>
      <c r="U747" s="1">
        <v>43606</v>
      </c>
      <c r="V747">
        <v>207</v>
      </c>
      <c r="W747" t="s">
        <v>36</v>
      </c>
    </row>
    <row r="748" spans="1:23">
      <c r="A748">
        <v>19014227</v>
      </c>
      <c r="D748" t="s">
        <v>222</v>
      </c>
      <c r="E748" t="s">
        <v>32</v>
      </c>
      <c r="F748" s="1">
        <v>20961</v>
      </c>
      <c r="G748">
        <v>62</v>
      </c>
      <c r="H748" t="s">
        <v>217</v>
      </c>
      <c r="J748">
        <v>14</v>
      </c>
      <c r="K748" s="1">
        <v>43608</v>
      </c>
      <c r="L748" t="s">
        <v>191</v>
      </c>
      <c r="N748" t="s">
        <v>223</v>
      </c>
      <c r="P748" t="s">
        <v>56</v>
      </c>
      <c r="Q748">
        <f>4</f>
        <v>4</v>
      </c>
      <c r="R748" t="s">
        <v>9</v>
      </c>
      <c r="S748" t="s">
        <v>10</v>
      </c>
      <c r="T748" t="s">
        <v>9</v>
      </c>
      <c r="U748" s="1">
        <v>43606</v>
      </c>
      <c r="V748">
        <v>207</v>
      </c>
      <c r="W748" t="s">
        <v>36</v>
      </c>
    </row>
    <row r="749" spans="1:23">
      <c r="A749">
        <v>19014227</v>
      </c>
      <c r="D749" t="s">
        <v>222</v>
      </c>
      <c r="E749" t="s">
        <v>32</v>
      </c>
      <c r="F749" s="1">
        <v>20961</v>
      </c>
      <c r="G749">
        <v>62</v>
      </c>
      <c r="H749" t="s">
        <v>217</v>
      </c>
      <c r="J749">
        <v>14</v>
      </c>
      <c r="K749" s="1">
        <v>43608</v>
      </c>
      <c r="L749" t="s">
        <v>191</v>
      </c>
      <c r="N749" t="s">
        <v>223</v>
      </c>
      <c r="P749" t="s">
        <v>65</v>
      </c>
      <c r="Q749" t="s">
        <v>29</v>
      </c>
      <c r="R749" t="s">
        <v>9</v>
      </c>
      <c r="S749" t="s">
        <v>10</v>
      </c>
      <c r="T749" t="s">
        <v>9</v>
      </c>
      <c r="U749" s="1">
        <v>43606</v>
      </c>
      <c r="V749">
        <v>207</v>
      </c>
      <c r="W749" t="s">
        <v>36</v>
      </c>
    </row>
    <row r="750" spans="1:23">
      <c r="A750">
        <v>19014227</v>
      </c>
      <c r="D750" t="s">
        <v>222</v>
      </c>
      <c r="E750" t="s">
        <v>32</v>
      </c>
      <c r="F750" s="1">
        <v>20961</v>
      </c>
      <c r="G750">
        <v>62</v>
      </c>
      <c r="H750" t="s">
        <v>217</v>
      </c>
      <c r="J750">
        <v>14</v>
      </c>
      <c r="K750" s="1">
        <v>43608</v>
      </c>
      <c r="L750" t="s">
        <v>191</v>
      </c>
      <c r="N750" t="s">
        <v>223</v>
      </c>
      <c r="P750" t="s">
        <v>62</v>
      </c>
      <c r="Q750" t="s">
        <v>40</v>
      </c>
      <c r="R750" t="s">
        <v>5</v>
      </c>
      <c r="S750" t="s">
        <v>6</v>
      </c>
      <c r="T750" t="s">
        <v>5</v>
      </c>
      <c r="U750" s="1">
        <v>43606</v>
      </c>
      <c r="V750">
        <v>207</v>
      </c>
      <c r="W750" t="s">
        <v>36</v>
      </c>
    </row>
    <row r="751" spans="1:23">
      <c r="A751">
        <v>19014227</v>
      </c>
      <c r="D751" t="s">
        <v>222</v>
      </c>
      <c r="E751" t="s">
        <v>32</v>
      </c>
      <c r="F751" s="1">
        <v>20961</v>
      </c>
      <c r="G751">
        <v>62</v>
      </c>
      <c r="H751" t="s">
        <v>217</v>
      </c>
      <c r="J751">
        <v>14</v>
      </c>
      <c r="K751" s="1">
        <v>43608</v>
      </c>
      <c r="L751" t="s">
        <v>191</v>
      </c>
      <c r="N751" t="s">
        <v>223</v>
      </c>
      <c r="P751" t="s">
        <v>61</v>
      </c>
      <c r="Q751" t="s">
        <v>4</v>
      </c>
      <c r="R751" t="s">
        <v>5</v>
      </c>
      <c r="S751" t="s">
        <v>6</v>
      </c>
      <c r="T751" t="s">
        <v>5</v>
      </c>
      <c r="U751" s="1">
        <v>43606</v>
      </c>
      <c r="V751">
        <v>207</v>
      </c>
      <c r="W751" t="s">
        <v>36</v>
      </c>
    </row>
    <row r="752" spans="1:23">
      <c r="A752">
        <v>19014227</v>
      </c>
      <c r="D752" t="s">
        <v>222</v>
      </c>
      <c r="E752" t="s">
        <v>32</v>
      </c>
      <c r="F752" s="1">
        <v>20961</v>
      </c>
      <c r="G752">
        <v>62</v>
      </c>
      <c r="H752" t="s">
        <v>217</v>
      </c>
      <c r="J752">
        <v>14</v>
      </c>
      <c r="K752" s="1">
        <v>43608</v>
      </c>
      <c r="L752" t="s">
        <v>191</v>
      </c>
      <c r="N752" t="s">
        <v>223</v>
      </c>
      <c r="P752" t="s">
        <v>71</v>
      </c>
      <c r="Q752" t="s">
        <v>72</v>
      </c>
      <c r="R752" t="s">
        <v>9</v>
      </c>
      <c r="S752" t="s">
        <v>10</v>
      </c>
      <c r="T752" t="s">
        <v>9</v>
      </c>
      <c r="U752" s="1">
        <v>43606</v>
      </c>
      <c r="V752">
        <v>207</v>
      </c>
      <c r="W752" t="s">
        <v>36</v>
      </c>
    </row>
    <row r="753" spans="1:23">
      <c r="A753">
        <v>19014227</v>
      </c>
      <c r="D753" t="s">
        <v>222</v>
      </c>
      <c r="E753" t="s">
        <v>32</v>
      </c>
      <c r="F753" s="1">
        <v>20961</v>
      </c>
      <c r="G753">
        <v>62</v>
      </c>
      <c r="H753" t="s">
        <v>217</v>
      </c>
      <c r="J753">
        <v>14</v>
      </c>
      <c r="K753" s="1">
        <v>43608</v>
      </c>
      <c r="L753" t="s">
        <v>191</v>
      </c>
      <c r="N753" t="s">
        <v>223</v>
      </c>
      <c r="P753" t="s">
        <v>27</v>
      </c>
      <c r="Q753" t="s">
        <v>26</v>
      </c>
      <c r="R753" t="s">
        <v>9</v>
      </c>
      <c r="S753" t="s">
        <v>10</v>
      </c>
      <c r="T753" t="s">
        <v>9</v>
      </c>
      <c r="U753" s="1">
        <v>43606</v>
      </c>
      <c r="V753">
        <v>207</v>
      </c>
      <c r="W753" t="s">
        <v>36</v>
      </c>
    </row>
    <row r="754" spans="1:23">
      <c r="A754">
        <v>19014108</v>
      </c>
      <c r="D754" t="s">
        <v>206</v>
      </c>
      <c r="E754" t="s">
        <v>32</v>
      </c>
      <c r="F754" s="1">
        <v>12194</v>
      </c>
      <c r="G754">
        <v>86</v>
      </c>
      <c r="H754" t="s">
        <v>227</v>
      </c>
      <c r="J754">
        <v>11</v>
      </c>
      <c r="K754" s="1">
        <v>43609</v>
      </c>
      <c r="L754" t="s">
        <v>191</v>
      </c>
      <c r="N754" t="s">
        <v>35</v>
      </c>
      <c r="P754" t="s">
        <v>13</v>
      </c>
      <c r="Q754" t="s">
        <v>228</v>
      </c>
      <c r="R754" t="s">
        <v>5</v>
      </c>
      <c r="S754" t="s">
        <v>6</v>
      </c>
      <c r="T754" t="s">
        <v>5</v>
      </c>
      <c r="U754" s="1">
        <v>43605</v>
      </c>
      <c r="V754">
        <v>32</v>
      </c>
      <c r="W754" t="s">
        <v>36</v>
      </c>
    </row>
    <row r="755" spans="1:23">
      <c r="A755">
        <v>19014108</v>
      </c>
      <c r="D755" t="s">
        <v>206</v>
      </c>
      <c r="E755" t="s">
        <v>32</v>
      </c>
      <c r="F755" s="1">
        <v>12194</v>
      </c>
      <c r="G755">
        <v>86</v>
      </c>
      <c r="H755" t="s">
        <v>227</v>
      </c>
      <c r="J755">
        <v>11</v>
      </c>
      <c r="K755" s="1">
        <v>43609</v>
      </c>
      <c r="L755" t="s">
        <v>191</v>
      </c>
      <c r="N755" t="s">
        <v>35</v>
      </c>
      <c r="P755" t="s">
        <v>15</v>
      </c>
      <c r="Q755" t="s">
        <v>98</v>
      </c>
      <c r="R755" t="s">
        <v>5</v>
      </c>
      <c r="S755" t="s">
        <v>6</v>
      </c>
      <c r="T755" t="s">
        <v>5</v>
      </c>
      <c r="U755" s="1">
        <v>43605</v>
      </c>
      <c r="V755">
        <v>32</v>
      </c>
      <c r="W755" t="s">
        <v>36</v>
      </c>
    </row>
    <row r="756" spans="1:23">
      <c r="A756">
        <v>19014108</v>
      </c>
      <c r="D756" t="s">
        <v>206</v>
      </c>
      <c r="E756" t="s">
        <v>32</v>
      </c>
      <c r="F756" s="1">
        <v>12194</v>
      </c>
      <c r="G756">
        <v>86</v>
      </c>
      <c r="H756" t="s">
        <v>227</v>
      </c>
      <c r="J756">
        <v>11</v>
      </c>
      <c r="K756" s="1">
        <v>43609</v>
      </c>
      <c r="L756" t="s">
        <v>191</v>
      </c>
      <c r="N756" t="s">
        <v>35</v>
      </c>
      <c r="P756" t="s">
        <v>18</v>
      </c>
      <c r="Q756" t="s">
        <v>142</v>
      </c>
      <c r="R756" t="s">
        <v>5</v>
      </c>
      <c r="S756" t="s">
        <v>6</v>
      </c>
      <c r="T756" t="s">
        <v>5</v>
      </c>
      <c r="U756" s="1">
        <v>43605</v>
      </c>
      <c r="V756">
        <v>32</v>
      </c>
      <c r="W756" t="s">
        <v>36</v>
      </c>
    </row>
    <row r="757" spans="1:23">
      <c r="A757">
        <v>19014108</v>
      </c>
      <c r="D757" t="s">
        <v>206</v>
      </c>
      <c r="E757" t="s">
        <v>32</v>
      </c>
      <c r="F757" s="1">
        <v>12194</v>
      </c>
      <c r="G757">
        <v>86</v>
      </c>
      <c r="H757" t="s">
        <v>227</v>
      </c>
      <c r="J757">
        <v>11</v>
      </c>
      <c r="K757" s="1">
        <v>43609</v>
      </c>
      <c r="L757" t="s">
        <v>191</v>
      </c>
      <c r="N757" t="s">
        <v>35</v>
      </c>
      <c r="P757" t="s">
        <v>20</v>
      </c>
      <c r="Q757">
        <f>32</f>
        <v>32</v>
      </c>
      <c r="R757" t="s">
        <v>16</v>
      </c>
      <c r="S757" t="s">
        <v>17</v>
      </c>
      <c r="T757" t="s">
        <v>16</v>
      </c>
      <c r="U757" s="1">
        <v>43605</v>
      </c>
      <c r="V757">
        <v>32</v>
      </c>
      <c r="W757" t="s">
        <v>36</v>
      </c>
    </row>
    <row r="758" spans="1:23">
      <c r="A758">
        <v>19014108</v>
      </c>
      <c r="D758" t="s">
        <v>206</v>
      </c>
      <c r="E758" t="s">
        <v>32</v>
      </c>
      <c r="F758" s="1">
        <v>12194</v>
      </c>
      <c r="G758">
        <v>86</v>
      </c>
      <c r="H758" t="s">
        <v>227</v>
      </c>
      <c r="J758">
        <v>11</v>
      </c>
      <c r="K758" s="1">
        <v>43609</v>
      </c>
      <c r="L758" t="s">
        <v>191</v>
      </c>
      <c r="N758" t="s">
        <v>35</v>
      </c>
      <c r="P758" t="s">
        <v>197</v>
      </c>
      <c r="Q758" t="s">
        <v>100</v>
      </c>
      <c r="R758" t="s">
        <v>5</v>
      </c>
      <c r="S758" t="s">
        <v>6</v>
      </c>
      <c r="T758" t="s">
        <v>5</v>
      </c>
      <c r="U758" s="1">
        <v>43605</v>
      </c>
      <c r="V758">
        <v>32</v>
      </c>
      <c r="W758" t="s">
        <v>36</v>
      </c>
    </row>
    <row r="759" spans="1:23">
      <c r="A759">
        <v>19014108</v>
      </c>
      <c r="D759" t="s">
        <v>206</v>
      </c>
      <c r="E759" t="s">
        <v>32</v>
      </c>
      <c r="F759" s="1">
        <v>12194</v>
      </c>
      <c r="G759">
        <v>86</v>
      </c>
      <c r="H759" t="s">
        <v>227</v>
      </c>
      <c r="J759">
        <v>11</v>
      </c>
      <c r="K759" s="1">
        <v>43609</v>
      </c>
      <c r="L759" t="s">
        <v>191</v>
      </c>
      <c r="N759" t="s">
        <v>35</v>
      </c>
      <c r="P759" t="s">
        <v>24</v>
      </c>
      <c r="Q759" t="s">
        <v>100</v>
      </c>
      <c r="R759" t="s">
        <v>5</v>
      </c>
      <c r="S759" t="s">
        <v>6</v>
      </c>
      <c r="T759" t="s">
        <v>5</v>
      </c>
      <c r="U759" s="1">
        <v>43605</v>
      </c>
      <c r="V759">
        <v>32</v>
      </c>
      <c r="W759" t="s">
        <v>36</v>
      </c>
    </row>
    <row r="760" spans="1:23">
      <c r="A760">
        <v>19014108</v>
      </c>
      <c r="D760" t="s">
        <v>206</v>
      </c>
      <c r="E760" t="s">
        <v>32</v>
      </c>
      <c r="F760" s="1">
        <v>12194</v>
      </c>
      <c r="G760">
        <v>86</v>
      </c>
      <c r="H760" t="s">
        <v>227</v>
      </c>
      <c r="J760">
        <v>11</v>
      </c>
      <c r="K760" s="1">
        <v>43609</v>
      </c>
      <c r="L760" t="s">
        <v>191</v>
      </c>
      <c r="N760" t="s">
        <v>35</v>
      </c>
      <c r="P760" t="s">
        <v>28</v>
      </c>
      <c r="Q760" t="s">
        <v>95</v>
      </c>
      <c r="R760" t="s">
        <v>5</v>
      </c>
      <c r="S760" t="s">
        <v>6</v>
      </c>
      <c r="T760" t="s">
        <v>5</v>
      </c>
      <c r="U760" s="1">
        <v>43605</v>
      </c>
      <c r="V760">
        <v>32</v>
      </c>
      <c r="W760" t="s">
        <v>36</v>
      </c>
    </row>
    <row r="761" spans="1:23">
      <c r="A761">
        <v>19014108</v>
      </c>
      <c r="D761" t="s">
        <v>206</v>
      </c>
      <c r="E761" t="s">
        <v>32</v>
      </c>
      <c r="F761" s="1">
        <v>12194</v>
      </c>
      <c r="G761">
        <v>86</v>
      </c>
      <c r="H761" t="s">
        <v>227</v>
      </c>
      <c r="J761">
        <v>11</v>
      </c>
      <c r="K761" s="1">
        <v>43609</v>
      </c>
      <c r="L761" t="s">
        <v>191</v>
      </c>
      <c r="N761" t="s">
        <v>35</v>
      </c>
      <c r="P761" t="s">
        <v>3</v>
      </c>
      <c r="Q761">
        <f>0.5</f>
        <v>0.5</v>
      </c>
      <c r="R761" t="s">
        <v>5</v>
      </c>
      <c r="S761" t="s">
        <v>6</v>
      </c>
      <c r="T761" t="s">
        <v>5</v>
      </c>
      <c r="U761" s="1">
        <v>43605</v>
      </c>
      <c r="V761">
        <v>32</v>
      </c>
      <c r="W761" t="s">
        <v>36</v>
      </c>
    </row>
    <row r="762" spans="1:23">
      <c r="A762">
        <v>19014108</v>
      </c>
      <c r="D762" t="s">
        <v>206</v>
      </c>
      <c r="E762" t="s">
        <v>32</v>
      </c>
      <c r="F762" s="1">
        <v>12194</v>
      </c>
      <c r="G762">
        <v>86</v>
      </c>
      <c r="H762" t="s">
        <v>227</v>
      </c>
      <c r="J762">
        <v>11</v>
      </c>
      <c r="K762" s="1">
        <v>43609</v>
      </c>
      <c r="L762" t="s">
        <v>191</v>
      </c>
      <c r="N762" t="s">
        <v>35</v>
      </c>
      <c r="P762" t="s">
        <v>7</v>
      </c>
      <c r="Q762">
        <f>1</f>
        <v>1</v>
      </c>
      <c r="R762" t="s">
        <v>5</v>
      </c>
      <c r="S762" t="s">
        <v>6</v>
      </c>
      <c r="T762" t="s">
        <v>5</v>
      </c>
      <c r="U762" s="1">
        <v>43605</v>
      </c>
      <c r="V762">
        <v>32</v>
      </c>
      <c r="W762" t="s">
        <v>36</v>
      </c>
    </row>
    <row r="763" spans="1:23">
      <c r="A763">
        <v>19014108</v>
      </c>
      <c r="D763" t="s">
        <v>206</v>
      </c>
      <c r="E763" t="s">
        <v>32</v>
      </c>
      <c r="F763" s="1">
        <v>12194</v>
      </c>
      <c r="G763">
        <v>86</v>
      </c>
      <c r="H763" t="s">
        <v>227</v>
      </c>
      <c r="J763">
        <v>11</v>
      </c>
      <c r="K763" s="1">
        <v>43609</v>
      </c>
      <c r="L763" t="s">
        <v>191</v>
      </c>
      <c r="N763" t="s">
        <v>35</v>
      </c>
      <c r="P763" t="s">
        <v>97</v>
      </c>
      <c r="Q763">
        <f>1</f>
        <v>1</v>
      </c>
      <c r="R763" t="s">
        <v>5</v>
      </c>
      <c r="S763" t="s">
        <v>6</v>
      </c>
      <c r="T763" t="s">
        <v>5</v>
      </c>
      <c r="U763" s="1">
        <v>43605</v>
      </c>
      <c r="V763">
        <v>32</v>
      </c>
      <c r="W763" t="s">
        <v>36</v>
      </c>
    </row>
    <row r="764" spans="1:23">
      <c r="A764">
        <v>19014108</v>
      </c>
      <c r="D764" t="s">
        <v>206</v>
      </c>
      <c r="E764" t="s">
        <v>32</v>
      </c>
      <c r="F764" s="1">
        <v>12194</v>
      </c>
      <c r="G764">
        <v>86</v>
      </c>
      <c r="H764" t="s">
        <v>227</v>
      </c>
      <c r="J764">
        <v>11</v>
      </c>
      <c r="K764" s="1">
        <v>43609</v>
      </c>
      <c r="L764" t="s">
        <v>191</v>
      </c>
      <c r="N764" t="s">
        <v>35</v>
      </c>
      <c r="P764" t="s">
        <v>14</v>
      </c>
      <c r="Q764" t="s">
        <v>100</v>
      </c>
      <c r="R764" t="s">
        <v>5</v>
      </c>
      <c r="S764" t="s">
        <v>6</v>
      </c>
      <c r="T764" t="s">
        <v>5</v>
      </c>
      <c r="U764" s="1">
        <v>43605</v>
      </c>
      <c r="V764">
        <v>32</v>
      </c>
      <c r="W764" t="s">
        <v>36</v>
      </c>
    </row>
    <row r="765" spans="1:23">
      <c r="A765">
        <v>19014584</v>
      </c>
      <c r="D765" t="s">
        <v>229</v>
      </c>
      <c r="E765" t="s">
        <v>32</v>
      </c>
      <c r="F765" s="1">
        <v>29000</v>
      </c>
      <c r="G765">
        <v>40</v>
      </c>
      <c r="H765" t="s">
        <v>79</v>
      </c>
      <c r="J765">
        <v>3</v>
      </c>
      <c r="K765" s="1">
        <v>43612</v>
      </c>
      <c r="L765" t="s">
        <v>39</v>
      </c>
      <c r="N765" t="s">
        <v>2</v>
      </c>
      <c r="P765" t="s">
        <v>3</v>
      </c>
      <c r="Q765" t="s">
        <v>4</v>
      </c>
      <c r="R765" t="s">
        <v>5</v>
      </c>
      <c r="S765" t="s">
        <v>6</v>
      </c>
      <c r="T765" t="s">
        <v>5</v>
      </c>
      <c r="U765" s="1">
        <v>43610</v>
      </c>
      <c r="V765">
        <v>7</v>
      </c>
      <c r="W765" t="s">
        <v>36</v>
      </c>
    </row>
    <row r="766" spans="1:23">
      <c r="A766">
        <v>19014584</v>
      </c>
      <c r="D766" t="s">
        <v>229</v>
      </c>
      <c r="E766" t="s">
        <v>32</v>
      </c>
      <c r="F766" s="1">
        <v>29000</v>
      </c>
      <c r="G766">
        <v>40</v>
      </c>
      <c r="H766" t="s">
        <v>79</v>
      </c>
      <c r="J766">
        <v>3</v>
      </c>
      <c r="K766" s="1">
        <v>43612</v>
      </c>
      <c r="L766" t="s">
        <v>39</v>
      </c>
      <c r="N766" t="s">
        <v>2</v>
      </c>
      <c r="P766" t="s">
        <v>7</v>
      </c>
      <c r="Q766" t="s">
        <v>8</v>
      </c>
      <c r="R766" t="s">
        <v>9</v>
      </c>
      <c r="S766" t="s">
        <v>10</v>
      </c>
      <c r="T766" t="s">
        <v>9</v>
      </c>
      <c r="U766" s="1">
        <v>43610</v>
      </c>
      <c r="V766">
        <v>7</v>
      </c>
      <c r="W766" t="s">
        <v>36</v>
      </c>
    </row>
    <row r="767" spans="1:23">
      <c r="A767">
        <v>19014584</v>
      </c>
      <c r="D767" t="s">
        <v>229</v>
      </c>
      <c r="E767" t="s">
        <v>32</v>
      </c>
      <c r="F767" s="1">
        <v>29000</v>
      </c>
      <c r="G767">
        <v>40</v>
      </c>
      <c r="H767" t="s">
        <v>79</v>
      </c>
      <c r="J767">
        <v>3</v>
      </c>
      <c r="K767" s="1">
        <v>43612</v>
      </c>
      <c r="L767" t="s">
        <v>39</v>
      </c>
      <c r="N767" t="s">
        <v>2</v>
      </c>
      <c r="P767" t="s">
        <v>11</v>
      </c>
      <c r="Q767" t="s">
        <v>12</v>
      </c>
      <c r="R767" t="s">
        <v>9</v>
      </c>
      <c r="S767" t="s">
        <v>10</v>
      </c>
      <c r="T767" t="s">
        <v>9</v>
      </c>
      <c r="U767" s="1">
        <v>43610</v>
      </c>
      <c r="V767">
        <v>7</v>
      </c>
      <c r="W767" t="s">
        <v>36</v>
      </c>
    </row>
    <row r="768" spans="1:23">
      <c r="A768">
        <v>19014584</v>
      </c>
      <c r="D768" t="s">
        <v>229</v>
      </c>
      <c r="E768" t="s">
        <v>32</v>
      </c>
      <c r="F768" s="1">
        <v>29000</v>
      </c>
      <c r="G768">
        <v>40</v>
      </c>
      <c r="H768" t="s">
        <v>79</v>
      </c>
      <c r="J768">
        <v>3</v>
      </c>
      <c r="K768" s="1">
        <v>43612</v>
      </c>
      <c r="L768" t="s">
        <v>39</v>
      </c>
      <c r="N768" t="s">
        <v>2</v>
      </c>
      <c r="P768" t="s">
        <v>13</v>
      </c>
      <c r="Q768" t="s">
        <v>125</v>
      </c>
      <c r="R768" t="s">
        <v>5</v>
      </c>
      <c r="S768" t="s">
        <v>6</v>
      </c>
      <c r="T768" t="s">
        <v>5</v>
      </c>
      <c r="U768" s="1">
        <v>43610</v>
      </c>
      <c r="V768">
        <v>7</v>
      </c>
      <c r="W768" t="s">
        <v>36</v>
      </c>
    </row>
    <row r="769" spans="1:23">
      <c r="A769">
        <v>19014584</v>
      </c>
      <c r="D769" t="s">
        <v>229</v>
      </c>
      <c r="E769" t="s">
        <v>32</v>
      </c>
      <c r="F769" s="1">
        <v>29000</v>
      </c>
      <c r="G769">
        <v>40</v>
      </c>
      <c r="H769" t="s">
        <v>79</v>
      </c>
      <c r="J769">
        <v>3</v>
      </c>
      <c r="K769" s="1">
        <v>43612</v>
      </c>
      <c r="L769" t="s">
        <v>39</v>
      </c>
      <c r="N769" t="s">
        <v>2</v>
      </c>
      <c r="P769" t="s">
        <v>14</v>
      </c>
      <c r="Q769">
        <f>8/4</f>
        <v>2</v>
      </c>
      <c r="R769" t="s">
        <v>5</v>
      </c>
      <c r="S769" t="s">
        <v>6</v>
      </c>
      <c r="T769" t="s">
        <v>5</v>
      </c>
      <c r="U769" s="1">
        <v>43610</v>
      </c>
      <c r="V769">
        <v>7</v>
      </c>
      <c r="W769" t="s">
        <v>36</v>
      </c>
    </row>
    <row r="770" spans="1:23">
      <c r="A770">
        <v>19014584</v>
      </c>
      <c r="D770" t="s">
        <v>229</v>
      </c>
      <c r="E770" t="s">
        <v>32</v>
      </c>
      <c r="F770" s="1">
        <v>29000</v>
      </c>
      <c r="G770">
        <v>40</v>
      </c>
      <c r="H770" t="s">
        <v>79</v>
      </c>
      <c r="J770">
        <v>3</v>
      </c>
      <c r="K770" s="1">
        <v>43612</v>
      </c>
      <c r="L770" t="s">
        <v>39</v>
      </c>
      <c r="N770" t="s">
        <v>2</v>
      </c>
      <c r="P770" t="s">
        <v>15</v>
      </c>
      <c r="Q770">
        <f>16/2</f>
        <v>8</v>
      </c>
      <c r="R770" t="s">
        <v>5</v>
      </c>
      <c r="S770" t="s">
        <v>6</v>
      </c>
      <c r="T770" t="s">
        <v>5</v>
      </c>
      <c r="U770" s="1">
        <v>43610</v>
      </c>
      <c r="V770">
        <v>7</v>
      </c>
      <c r="W770" t="s">
        <v>36</v>
      </c>
    </row>
    <row r="771" spans="1:23">
      <c r="A771">
        <v>19014584</v>
      </c>
      <c r="D771" t="s">
        <v>229</v>
      </c>
      <c r="E771" t="s">
        <v>32</v>
      </c>
      <c r="F771" s="1">
        <v>29000</v>
      </c>
      <c r="G771">
        <v>40</v>
      </c>
      <c r="H771" t="s">
        <v>79</v>
      </c>
      <c r="J771">
        <v>3</v>
      </c>
      <c r="K771" s="1">
        <v>43612</v>
      </c>
      <c r="L771" t="s">
        <v>39</v>
      </c>
      <c r="N771" t="s">
        <v>2</v>
      </c>
      <c r="P771" t="s">
        <v>18</v>
      </c>
      <c r="Q771" t="s">
        <v>19</v>
      </c>
      <c r="R771" t="s">
        <v>5</v>
      </c>
      <c r="S771" t="s">
        <v>6</v>
      </c>
      <c r="T771" t="s">
        <v>5</v>
      </c>
      <c r="U771" s="1">
        <v>43610</v>
      </c>
      <c r="V771">
        <v>7</v>
      </c>
      <c r="W771" t="s">
        <v>36</v>
      </c>
    </row>
    <row r="772" spans="1:23">
      <c r="A772">
        <v>19014584</v>
      </c>
      <c r="D772" t="s">
        <v>229</v>
      </c>
      <c r="E772" t="s">
        <v>32</v>
      </c>
      <c r="F772" s="1">
        <v>29000</v>
      </c>
      <c r="G772">
        <v>40</v>
      </c>
      <c r="H772" t="s">
        <v>79</v>
      </c>
      <c r="J772">
        <v>3</v>
      </c>
      <c r="K772" s="1">
        <v>43612</v>
      </c>
      <c r="L772" t="s">
        <v>39</v>
      </c>
      <c r="N772" t="s">
        <v>2</v>
      </c>
      <c r="P772" t="s">
        <v>20</v>
      </c>
      <c r="Q772" t="s">
        <v>21</v>
      </c>
      <c r="R772" t="s">
        <v>9</v>
      </c>
      <c r="S772" t="s">
        <v>10</v>
      </c>
      <c r="T772" t="s">
        <v>9</v>
      </c>
      <c r="U772" s="1">
        <v>43610</v>
      </c>
      <c r="V772">
        <v>7</v>
      </c>
      <c r="W772" t="s">
        <v>36</v>
      </c>
    </row>
    <row r="773" spans="1:23">
      <c r="A773">
        <v>19014584</v>
      </c>
      <c r="D773" t="s">
        <v>229</v>
      </c>
      <c r="E773" t="s">
        <v>32</v>
      </c>
      <c r="F773" s="1">
        <v>29000</v>
      </c>
      <c r="G773">
        <v>40</v>
      </c>
      <c r="H773" t="s">
        <v>79</v>
      </c>
      <c r="J773">
        <v>3</v>
      </c>
      <c r="K773" s="1">
        <v>43612</v>
      </c>
      <c r="L773" t="s">
        <v>39</v>
      </c>
      <c r="N773" t="s">
        <v>2</v>
      </c>
      <c r="P773" t="s">
        <v>22</v>
      </c>
      <c r="Q773" t="s">
        <v>23</v>
      </c>
      <c r="R773" t="s">
        <v>5</v>
      </c>
      <c r="S773" t="s">
        <v>6</v>
      </c>
      <c r="T773" t="s">
        <v>5</v>
      </c>
      <c r="U773" s="1">
        <v>43610</v>
      </c>
      <c r="V773">
        <v>7</v>
      </c>
      <c r="W773" t="s">
        <v>36</v>
      </c>
    </row>
    <row r="774" spans="1:23">
      <c r="A774">
        <v>19014584</v>
      </c>
      <c r="D774" t="s">
        <v>229</v>
      </c>
      <c r="E774" t="s">
        <v>32</v>
      </c>
      <c r="F774" s="1">
        <v>29000</v>
      </c>
      <c r="G774">
        <v>40</v>
      </c>
      <c r="H774" t="s">
        <v>79</v>
      </c>
      <c r="J774">
        <v>3</v>
      </c>
      <c r="K774" s="1">
        <v>43612</v>
      </c>
      <c r="L774" t="s">
        <v>39</v>
      </c>
      <c r="N774" t="s">
        <v>2</v>
      </c>
      <c r="P774" t="s">
        <v>24</v>
      </c>
      <c r="Q774" t="s">
        <v>26</v>
      </c>
      <c r="R774" t="s">
        <v>9</v>
      </c>
      <c r="S774" t="s">
        <v>10</v>
      </c>
      <c r="T774" t="s">
        <v>9</v>
      </c>
      <c r="U774" s="1">
        <v>43610</v>
      </c>
      <c r="V774">
        <v>7</v>
      </c>
      <c r="W774" t="s">
        <v>36</v>
      </c>
    </row>
    <row r="775" spans="1:23">
      <c r="A775">
        <v>19014584</v>
      </c>
      <c r="D775" t="s">
        <v>229</v>
      </c>
      <c r="E775" t="s">
        <v>32</v>
      </c>
      <c r="F775" s="1">
        <v>29000</v>
      </c>
      <c r="G775">
        <v>40</v>
      </c>
      <c r="H775" t="s">
        <v>79</v>
      </c>
      <c r="J775">
        <v>3</v>
      </c>
      <c r="K775" s="1">
        <v>43612</v>
      </c>
      <c r="L775" t="s">
        <v>39</v>
      </c>
      <c r="N775" t="s">
        <v>2</v>
      </c>
      <c r="P775" t="s">
        <v>25</v>
      </c>
      <c r="Q775" t="s">
        <v>26</v>
      </c>
      <c r="R775" t="s">
        <v>9</v>
      </c>
      <c r="S775" t="s">
        <v>10</v>
      </c>
      <c r="T775" t="s">
        <v>9</v>
      </c>
      <c r="U775" s="1">
        <v>43610</v>
      </c>
      <c r="V775">
        <v>7</v>
      </c>
      <c r="W775" t="s">
        <v>36</v>
      </c>
    </row>
    <row r="776" spans="1:23">
      <c r="A776">
        <v>19014584</v>
      </c>
      <c r="D776" t="s">
        <v>229</v>
      </c>
      <c r="E776" t="s">
        <v>32</v>
      </c>
      <c r="F776" s="1">
        <v>29000</v>
      </c>
      <c r="G776">
        <v>40</v>
      </c>
      <c r="H776" t="s">
        <v>79</v>
      </c>
      <c r="J776">
        <v>3</v>
      </c>
      <c r="K776" s="1">
        <v>43612</v>
      </c>
      <c r="L776" t="s">
        <v>39</v>
      </c>
      <c r="N776" t="s">
        <v>2</v>
      </c>
      <c r="P776" t="s">
        <v>27</v>
      </c>
      <c r="Q776" t="s">
        <v>26</v>
      </c>
      <c r="R776" t="s">
        <v>9</v>
      </c>
      <c r="S776" t="s">
        <v>10</v>
      </c>
      <c r="T776" t="s">
        <v>9</v>
      </c>
      <c r="U776" s="1">
        <v>43610</v>
      </c>
      <c r="V776">
        <v>7</v>
      </c>
      <c r="W776" t="s">
        <v>36</v>
      </c>
    </row>
    <row r="777" spans="1:23">
      <c r="A777">
        <v>19014584</v>
      </c>
      <c r="D777" t="s">
        <v>229</v>
      </c>
      <c r="E777" t="s">
        <v>32</v>
      </c>
      <c r="F777" s="1">
        <v>29000</v>
      </c>
      <c r="G777">
        <v>40</v>
      </c>
      <c r="H777" t="s">
        <v>79</v>
      </c>
      <c r="J777">
        <v>3</v>
      </c>
      <c r="K777" s="1">
        <v>43612</v>
      </c>
      <c r="L777" t="s">
        <v>39</v>
      </c>
      <c r="N777" t="s">
        <v>2</v>
      </c>
      <c r="P777" t="s">
        <v>28</v>
      </c>
      <c r="Q777" t="s">
        <v>4</v>
      </c>
      <c r="R777" t="s">
        <v>5</v>
      </c>
      <c r="S777" t="s">
        <v>6</v>
      </c>
      <c r="T777" t="s">
        <v>5</v>
      </c>
      <c r="U777" s="1">
        <v>43610</v>
      </c>
      <c r="V777">
        <v>7</v>
      </c>
      <c r="W777" t="s">
        <v>36</v>
      </c>
    </row>
    <row r="778" spans="1:23">
      <c r="A778">
        <v>19014584</v>
      </c>
      <c r="D778" t="s">
        <v>229</v>
      </c>
      <c r="E778" t="s">
        <v>32</v>
      </c>
      <c r="F778" s="1">
        <v>29000</v>
      </c>
      <c r="G778">
        <v>40</v>
      </c>
      <c r="H778" t="s">
        <v>79</v>
      </c>
      <c r="J778">
        <v>3</v>
      </c>
      <c r="K778" s="1">
        <v>43612</v>
      </c>
      <c r="L778" t="s">
        <v>39</v>
      </c>
      <c r="N778" t="s">
        <v>2</v>
      </c>
      <c r="P778" t="s">
        <v>83</v>
      </c>
      <c r="Q778" t="s">
        <v>155</v>
      </c>
      <c r="R778" t="s">
        <v>5</v>
      </c>
      <c r="S778" t="s">
        <v>6</v>
      </c>
      <c r="T778" t="s">
        <v>5</v>
      </c>
      <c r="U778" s="1">
        <v>43610</v>
      </c>
      <c r="V778">
        <v>7</v>
      </c>
      <c r="W778" t="s">
        <v>36</v>
      </c>
    </row>
    <row r="779" spans="1:23">
      <c r="A779">
        <v>19014584</v>
      </c>
      <c r="D779" t="s">
        <v>229</v>
      </c>
      <c r="E779" t="s">
        <v>32</v>
      </c>
      <c r="F779" s="1">
        <v>29000</v>
      </c>
      <c r="G779">
        <v>40</v>
      </c>
      <c r="H779" t="s">
        <v>79</v>
      </c>
      <c r="J779">
        <v>7</v>
      </c>
      <c r="K779" s="1">
        <v>43612</v>
      </c>
      <c r="L779" t="s">
        <v>123</v>
      </c>
      <c r="N779" t="s">
        <v>2</v>
      </c>
      <c r="P779" t="s">
        <v>3</v>
      </c>
      <c r="Q779" t="s">
        <v>4</v>
      </c>
      <c r="R779" t="s">
        <v>5</v>
      </c>
      <c r="S779" t="s">
        <v>6</v>
      </c>
      <c r="T779" t="s">
        <v>5</v>
      </c>
      <c r="U779" s="1">
        <v>43610</v>
      </c>
      <c r="V779">
        <v>7</v>
      </c>
      <c r="W779" t="s">
        <v>36</v>
      </c>
    </row>
    <row r="780" spans="1:23">
      <c r="A780">
        <v>19014584</v>
      </c>
      <c r="D780" t="s">
        <v>229</v>
      </c>
      <c r="E780" t="s">
        <v>32</v>
      </c>
      <c r="F780" s="1">
        <v>29000</v>
      </c>
      <c r="G780">
        <v>40</v>
      </c>
      <c r="H780" t="s">
        <v>79</v>
      </c>
      <c r="J780">
        <v>7</v>
      </c>
      <c r="K780" s="1">
        <v>43612</v>
      </c>
      <c r="L780" t="s">
        <v>123</v>
      </c>
      <c r="N780" t="s">
        <v>2</v>
      </c>
      <c r="P780" t="s">
        <v>7</v>
      </c>
      <c r="Q780" t="s">
        <v>8</v>
      </c>
      <c r="R780" t="s">
        <v>9</v>
      </c>
      <c r="S780" t="s">
        <v>10</v>
      </c>
      <c r="T780" t="s">
        <v>9</v>
      </c>
      <c r="U780" s="1">
        <v>43610</v>
      </c>
      <c r="V780">
        <v>7</v>
      </c>
      <c r="W780" t="s">
        <v>36</v>
      </c>
    </row>
    <row r="781" spans="1:23">
      <c r="A781">
        <v>19014584</v>
      </c>
      <c r="D781" t="s">
        <v>229</v>
      </c>
      <c r="E781" t="s">
        <v>32</v>
      </c>
      <c r="F781" s="1">
        <v>29000</v>
      </c>
      <c r="G781">
        <v>40</v>
      </c>
      <c r="H781" t="s">
        <v>79</v>
      </c>
      <c r="J781">
        <v>7</v>
      </c>
      <c r="K781" s="1">
        <v>43612</v>
      </c>
      <c r="L781" t="s">
        <v>123</v>
      </c>
      <c r="N781" t="s">
        <v>2</v>
      </c>
      <c r="P781" t="s">
        <v>11</v>
      </c>
      <c r="Q781" t="s">
        <v>12</v>
      </c>
      <c r="R781" t="s">
        <v>9</v>
      </c>
      <c r="S781" t="s">
        <v>10</v>
      </c>
      <c r="T781" t="s">
        <v>9</v>
      </c>
      <c r="U781" s="1">
        <v>43610</v>
      </c>
      <c r="V781">
        <v>7</v>
      </c>
      <c r="W781" t="s">
        <v>36</v>
      </c>
    </row>
    <row r="782" spans="1:23">
      <c r="A782">
        <v>19014584</v>
      </c>
      <c r="D782" t="s">
        <v>229</v>
      </c>
      <c r="E782" t="s">
        <v>32</v>
      </c>
      <c r="F782" s="1">
        <v>29000</v>
      </c>
      <c r="G782">
        <v>40</v>
      </c>
      <c r="H782" t="s">
        <v>79</v>
      </c>
      <c r="J782">
        <v>7</v>
      </c>
      <c r="K782" s="1">
        <v>43612</v>
      </c>
      <c r="L782" t="s">
        <v>123</v>
      </c>
      <c r="N782" t="s">
        <v>2</v>
      </c>
      <c r="P782" t="s">
        <v>13</v>
      </c>
      <c r="Q782" t="s">
        <v>125</v>
      </c>
      <c r="R782" t="s">
        <v>5</v>
      </c>
      <c r="S782" t="s">
        <v>6</v>
      </c>
      <c r="T782" t="s">
        <v>5</v>
      </c>
      <c r="U782" s="1">
        <v>43610</v>
      </c>
      <c r="V782">
        <v>7</v>
      </c>
      <c r="W782" t="s">
        <v>36</v>
      </c>
    </row>
    <row r="783" spans="1:23">
      <c r="A783">
        <v>19014584</v>
      </c>
      <c r="D783" t="s">
        <v>229</v>
      </c>
      <c r="E783" t="s">
        <v>32</v>
      </c>
      <c r="F783" s="1">
        <v>29000</v>
      </c>
      <c r="G783">
        <v>40</v>
      </c>
      <c r="H783" t="s">
        <v>79</v>
      </c>
      <c r="J783">
        <v>7</v>
      </c>
      <c r="K783" s="1">
        <v>43612</v>
      </c>
      <c r="L783" t="s">
        <v>123</v>
      </c>
      <c r="N783" t="s">
        <v>2</v>
      </c>
      <c r="P783" t="s">
        <v>14</v>
      </c>
      <c r="Q783">
        <f>8/4</f>
        <v>2</v>
      </c>
      <c r="R783" t="s">
        <v>5</v>
      </c>
      <c r="S783" t="s">
        <v>6</v>
      </c>
      <c r="T783" t="s">
        <v>5</v>
      </c>
      <c r="U783" s="1">
        <v>43610</v>
      </c>
      <c r="V783">
        <v>7</v>
      </c>
      <c r="W783" t="s">
        <v>36</v>
      </c>
    </row>
    <row r="784" spans="1:23">
      <c r="A784">
        <v>19014584</v>
      </c>
      <c r="D784" t="s">
        <v>229</v>
      </c>
      <c r="E784" t="s">
        <v>32</v>
      </c>
      <c r="F784" s="1">
        <v>29000</v>
      </c>
      <c r="G784">
        <v>40</v>
      </c>
      <c r="H784" t="s">
        <v>79</v>
      </c>
      <c r="J784">
        <v>7</v>
      </c>
      <c r="K784" s="1">
        <v>43612</v>
      </c>
      <c r="L784" t="s">
        <v>123</v>
      </c>
      <c r="N784" t="s">
        <v>2</v>
      </c>
      <c r="P784" t="s">
        <v>15</v>
      </c>
      <c r="Q784">
        <f>16/2</f>
        <v>8</v>
      </c>
      <c r="R784" t="s">
        <v>5</v>
      </c>
      <c r="S784" t="s">
        <v>6</v>
      </c>
      <c r="T784" t="s">
        <v>5</v>
      </c>
      <c r="U784" s="1">
        <v>43610</v>
      </c>
      <c r="V784">
        <v>7</v>
      </c>
      <c r="W784" t="s">
        <v>36</v>
      </c>
    </row>
    <row r="785" spans="1:23">
      <c r="A785">
        <v>19014584</v>
      </c>
      <c r="D785" t="s">
        <v>229</v>
      </c>
      <c r="E785" t="s">
        <v>32</v>
      </c>
      <c r="F785" s="1">
        <v>29000</v>
      </c>
      <c r="G785">
        <v>40</v>
      </c>
      <c r="H785" t="s">
        <v>79</v>
      </c>
      <c r="J785">
        <v>7</v>
      </c>
      <c r="K785" s="1">
        <v>43612</v>
      </c>
      <c r="L785" t="s">
        <v>123</v>
      </c>
      <c r="N785" t="s">
        <v>2</v>
      </c>
      <c r="P785" t="s">
        <v>18</v>
      </c>
      <c r="Q785" t="s">
        <v>19</v>
      </c>
      <c r="R785" t="s">
        <v>5</v>
      </c>
      <c r="S785" t="s">
        <v>6</v>
      </c>
      <c r="T785" t="s">
        <v>5</v>
      </c>
      <c r="U785" s="1">
        <v>43610</v>
      </c>
      <c r="V785">
        <v>7</v>
      </c>
      <c r="W785" t="s">
        <v>36</v>
      </c>
    </row>
    <row r="786" spans="1:23">
      <c r="A786">
        <v>19014584</v>
      </c>
      <c r="D786" t="s">
        <v>229</v>
      </c>
      <c r="E786" t="s">
        <v>32</v>
      </c>
      <c r="F786" s="1">
        <v>29000</v>
      </c>
      <c r="G786">
        <v>40</v>
      </c>
      <c r="H786" t="s">
        <v>79</v>
      </c>
      <c r="J786">
        <v>7</v>
      </c>
      <c r="K786" s="1">
        <v>43612</v>
      </c>
      <c r="L786" t="s">
        <v>123</v>
      </c>
      <c r="N786" t="s">
        <v>2</v>
      </c>
      <c r="P786" t="s">
        <v>20</v>
      </c>
      <c r="Q786" t="s">
        <v>21</v>
      </c>
      <c r="R786" t="s">
        <v>9</v>
      </c>
      <c r="S786" t="s">
        <v>10</v>
      </c>
      <c r="T786" t="s">
        <v>9</v>
      </c>
      <c r="U786" s="1">
        <v>43610</v>
      </c>
      <c r="V786">
        <v>7</v>
      </c>
      <c r="W786" t="s">
        <v>36</v>
      </c>
    </row>
    <row r="787" spans="1:23">
      <c r="A787">
        <v>19014584</v>
      </c>
      <c r="D787" t="s">
        <v>229</v>
      </c>
      <c r="E787" t="s">
        <v>32</v>
      </c>
      <c r="F787" s="1">
        <v>29000</v>
      </c>
      <c r="G787">
        <v>40</v>
      </c>
      <c r="H787" t="s">
        <v>79</v>
      </c>
      <c r="J787">
        <v>7</v>
      </c>
      <c r="K787" s="1">
        <v>43612</v>
      </c>
      <c r="L787" t="s">
        <v>123</v>
      </c>
      <c r="N787" t="s">
        <v>2</v>
      </c>
      <c r="P787" t="s">
        <v>22</v>
      </c>
      <c r="Q787" t="s">
        <v>23</v>
      </c>
      <c r="R787" t="s">
        <v>5</v>
      </c>
      <c r="S787" t="s">
        <v>6</v>
      </c>
      <c r="T787" t="s">
        <v>5</v>
      </c>
      <c r="U787" s="1">
        <v>43610</v>
      </c>
      <c r="V787">
        <v>7</v>
      </c>
      <c r="W787" t="s">
        <v>36</v>
      </c>
    </row>
    <row r="788" spans="1:23">
      <c r="A788">
        <v>19014584</v>
      </c>
      <c r="D788" t="s">
        <v>229</v>
      </c>
      <c r="E788" t="s">
        <v>32</v>
      </c>
      <c r="F788" s="1">
        <v>29000</v>
      </c>
      <c r="G788">
        <v>40</v>
      </c>
      <c r="H788" t="s">
        <v>79</v>
      </c>
      <c r="J788">
        <v>7</v>
      </c>
      <c r="K788" s="1">
        <v>43612</v>
      </c>
      <c r="L788" t="s">
        <v>123</v>
      </c>
      <c r="N788" t="s">
        <v>2</v>
      </c>
      <c r="P788" t="s">
        <v>24</v>
      </c>
      <c r="Q788" t="s">
        <v>26</v>
      </c>
      <c r="R788" t="s">
        <v>9</v>
      </c>
      <c r="S788" t="s">
        <v>10</v>
      </c>
      <c r="T788" t="s">
        <v>9</v>
      </c>
      <c r="U788" s="1">
        <v>43610</v>
      </c>
      <c r="V788">
        <v>7</v>
      </c>
      <c r="W788" t="s">
        <v>36</v>
      </c>
    </row>
    <row r="789" spans="1:23">
      <c r="A789">
        <v>19014584</v>
      </c>
      <c r="D789" t="s">
        <v>229</v>
      </c>
      <c r="E789" t="s">
        <v>32</v>
      </c>
      <c r="F789" s="1">
        <v>29000</v>
      </c>
      <c r="G789">
        <v>40</v>
      </c>
      <c r="H789" t="s">
        <v>79</v>
      </c>
      <c r="J789">
        <v>7</v>
      </c>
      <c r="K789" s="1">
        <v>43612</v>
      </c>
      <c r="L789" t="s">
        <v>123</v>
      </c>
      <c r="N789" t="s">
        <v>2</v>
      </c>
      <c r="P789" t="s">
        <v>25</v>
      </c>
      <c r="Q789" t="s">
        <v>26</v>
      </c>
      <c r="R789" t="s">
        <v>9</v>
      </c>
      <c r="S789" t="s">
        <v>10</v>
      </c>
      <c r="T789" t="s">
        <v>9</v>
      </c>
      <c r="U789" s="1">
        <v>43610</v>
      </c>
      <c r="V789">
        <v>7</v>
      </c>
      <c r="W789" t="s">
        <v>36</v>
      </c>
    </row>
    <row r="790" spans="1:23">
      <c r="A790">
        <v>19014584</v>
      </c>
      <c r="D790" t="s">
        <v>229</v>
      </c>
      <c r="E790" t="s">
        <v>32</v>
      </c>
      <c r="F790" s="1">
        <v>29000</v>
      </c>
      <c r="G790">
        <v>40</v>
      </c>
      <c r="H790" t="s">
        <v>79</v>
      </c>
      <c r="J790">
        <v>7</v>
      </c>
      <c r="K790" s="1">
        <v>43612</v>
      </c>
      <c r="L790" t="s">
        <v>123</v>
      </c>
      <c r="N790" t="s">
        <v>2</v>
      </c>
      <c r="P790" t="s">
        <v>27</v>
      </c>
      <c r="Q790" t="s">
        <v>26</v>
      </c>
      <c r="R790" t="s">
        <v>9</v>
      </c>
      <c r="S790" t="s">
        <v>10</v>
      </c>
      <c r="T790" t="s">
        <v>9</v>
      </c>
      <c r="U790" s="1">
        <v>43610</v>
      </c>
      <c r="V790">
        <v>7</v>
      </c>
      <c r="W790" t="s">
        <v>36</v>
      </c>
    </row>
    <row r="791" spans="1:23">
      <c r="A791">
        <v>19014584</v>
      </c>
      <c r="D791" t="s">
        <v>229</v>
      </c>
      <c r="E791" t="s">
        <v>32</v>
      </c>
      <c r="F791" s="1">
        <v>29000</v>
      </c>
      <c r="G791">
        <v>40</v>
      </c>
      <c r="H791" t="s">
        <v>79</v>
      </c>
      <c r="J791">
        <v>7</v>
      </c>
      <c r="K791" s="1">
        <v>43612</v>
      </c>
      <c r="L791" t="s">
        <v>123</v>
      </c>
      <c r="N791" t="s">
        <v>2</v>
      </c>
      <c r="P791" t="s">
        <v>28</v>
      </c>
      <c r="Q791" t="s">
        <v>4</v>
      </c>
      <c r="R791" t="s">
        <v>5</v>
      </c>
      <c r="S791" t="s">
        <v>6</v>
      </c>
      <c r="T791" t="s">
        <v>5</v>
      </c>
      <c r="U791" s="1">
        <v>43610</v>
      </c>
      <c r="V791">
        <v>7</v>
      </c>
      <c r="W791" t="s">
        <v>36</v>
      </c>
    </row>
    <row r="792" spans="1:23">
      <c r="A792">
        <v>19014584</v>
      </c>
      <c r="D792" t="s">
        <v>229</v>
      </c>
      <c r="E792" t="s">
        <v>32</v>
      </c>
      <c r="F792" s="1">
        <v>29000</v>
      </c>
      <c r="G792">
        <v>40</v>
      </c>
      <c r="H792" t="s">
        <v>79</v>
      </c>
      <c r="J792">
        <v>7</v>
      </c>
      <c r="K792" s="1">
        <v>43612</v>
      </c>
      <c r="L792" t="s">
        <v>123</v>
      </c>
      <c r="N792" t="s">
        <v>2</v>
      </c>
      <c r="P792" t="s">
        <v>83</v>
      </c>
      <c r="Q792" t="s">
        <v>155</v>
      </c>
      <c r="R792" t="s">
        <v>5</v>
      </c>
      <c r="S792" t="s">
        <v>6</v>
      </c>
      <c r="T792" t="s">
        <v>5</v>
      </c>
      <c r="U792" s="1">
        <v>43610</v>
      </c>
      <c r="V792">
        <v>7</v>
      </c>
      <c r="W792" t="s">
        <v>36</v>
      </c>
    </row>
    <row r="793" spans="1:23">
      <c r="A793">
        <v>19014002</v>
      </c>
      <c r="D793" t="s">
        <v>230</v>
      </c>
      <c r="E793" t="s">
        <v>74</v>
      </c>
      <c r="F793" s="1">
        <v>15122</v>
      </c>
      <c r="G793">
        <v>78</v>
      </c>
      <c r="H793" t="s">
        <v>33</v>
      </c>
      <c r="J793">
        <v>19052801</v>
      </c>
      <c r="K793" s="1">
        <v>43612</v>
      </c>
      <c r="L793" t="s">
        <v>34</v>
      </c>
      <c r="N793" t="s">
        <v>219</v>
      </c>
      <c r="P793" t="s">
        <v>13</v>
      </c>
      <c r="Q793">
        <v>2</v>
      </c>
      <c r="R793" t="s">
        <v>5</v>
      </c>
      <c r="S793" t="s">
        <v>6</v>
      </c>
      <c r="T793" t="s">
        <v>5</v>
      </c>
      <c r="U793" s="1">
        <v>43611</v>
      </c>
      <c r="V793">
        <v>8</v>
      </c>
      <c r="W793" t="s">
        <v>36</v>
      </c>
    </row>
    <row r="794" spans="1:23">
      <c r="A794">
        <v>19014002</v>
      </c>
      <c r="D794" t="s">
        <v>230</v>
      </c>
      <c r="E794" t="s">
        <v>74</v>
      </c>
      <c r="F794" s="1">
        <v>15122</v>
      </c>
      <c r="G794">
        <v>78</v>
      </c>
      <c r="H794" t="s">
        <v>33</v>
      </c>
      <c r="J794">
        <v>19052801</v>
      </c>
      <c r="K794" s="1">
        <v>43612</v>
      </c>
      <c r="L794" t="s">
        <v>34</v>
      </c>
      <c r="N794" t="s">
        <v>219</v>
      </c>
      <c r="P794" t="s">
        <v>83</v>
      </c>
      <c r="Q794">
        <v>32</v>
      </c>
      <c r="R794" t="s">
        <v>5</v>
      </c>
      <c r="S794" t="s">
        <v>6</v>
      </c>
      <c r="T794" t="s">
        <v>5</v>
      </c>
      <c r="U794" s="1">
        <v>43611</v>
      </c>
      <c r="V794">
        <v>8</v>
      </c>
      <c r="W794" t="s">
        <v>36</v>
      </c>
    </row>
    <row r="795" spans="1:23">
      <c r="A795">
        <v>19014002</v>
      </c>
      <c r="D795" t="s">
        <v>230</v>
      </c>
      <c r="E795" t="s">
        <v>74</v>
      </c>
      <c r="F795" s="1">
        <v>15122</v>
      </c>
      <c r="G795">
        <v>78</v>
      </c>
      <c r="H795" t="s">
        <v>33</v>
      </c>
      <c r="J795">
        <v>19052801</v>
      </c>
      <c r="K795" s="1">
        <v>43612</v>
      </c>
      <c r="L795" t="s">
        <v>34</v>
      </c>
      <c r="N795" t="s">
        <v>219</v>
      </c>
      <c r="P795" t="s">
        <v>11</v>
      </c>
      <c r="Q795" t="s">
        <v>42</v>
      </c>
      <c r="R795" t="s">
        <v>5</v>
      </c>
      <c r="S795" t="s">
        <v>6</v>
      </c>
      <c r="T795" t="s">
        <v>5</v>
      </c>
      <c r="U795" s="1">
        <v>43611</v>
      </c>
      <c r="V795">
        <v>8</v>
      </c>
      <c r="W795" t="s">
        <v>36</v>
      </c>
    </row>
    <row r="796" spans="1:23">
      <c r="A796">
        <v>19014002</v>
      </c>
      <c r="D796" t="s">
        <v>230</v>
      </c>
      <c r="E796" t="s">
        <v>74</v>
      </c>
      <c r="F796" s="1">
        <v>15122</v>
      </c>
      <c r="G796">
        <v>78</v>
      </c>
      <c r="H796" t="s">
        <v>33</v>
      </c>
      <c r="J796">
        <v>19052801</v>
      </c>
      <c r="K796" s="1">
        <v>43612</v>
      </c>
      <c r="L796" t="s">
        <v>34</v>
      </c>
      <c r="N796" t="s">
        <v>219</v>
      </c>
      <c r="P796" t="s">
        <v>7</v>
      </c>
      <c r="Q796" t="s">
        <v>42</v>
      </c>
      <c r="R796" t="s">
        <v>5</v>
      </c>
      <c r="S796" t="s">
        <v>6</v>
      </c>
      <c r="T796" t="s">
        <v>5</v>
      </c>
      <c r="U796" s="1">
        <v>43611</v>
      </c>
      <c r="V796">
        <v>8</v>
      </c>
      <c r="W796" t="s">
        <v>36</v>
      </c>
    </row>
    <row r="797" spans="1:23">
      <c r="A797">
        <v>19014002</v>
      </c>
      <c r="D797" t="s">
        <v>230</v>
      </c>
      <c r="E797" t="s">
        <v>74</v>
      </c>
      <c r="F797" s="1">
        <v>15122</v>
      </c>
      <c r="G797">
        <v>78</v>
      </c>
      <c r="H797" t="s">
        <v>33</v>
      </c>
      <c r="J797">
        <v>19052801</v>
      </c>
      <c r="K797" s="1">
        <v>43612</v>
      </c>
      <c r="L797" t="s">
        <v>34</v>
      </c>
      <c r="N797" t="s">
        <v>219</v>
      </c>
      <c r="P797" t="s">
        <v>28</v>
      </c>
      <c r="Q797" t="s">
        <v>4</v>
      </c>
      <c r="R797" t="s">
        <v>5</v>
      </c>
      <c r="S797" t="s">
        <v>6</v>
      </c>
      <c r="T797" t="s">
        <v>5</v>
      </c>
      <c r="U797" s="1">
        <v>43611</v>
      </c>
      <c r="V797">
        <v>8</v>
      </c>
      <c r="W797" t="s">
        <v>36</v>
      </c>
    </row>
    <row r="798" spans="1:23">
      <c r="A798">
        <v>19014002</v>
      </c>
      <c r="D798" t="s">
        <v>230</v>
      </c>
      <c r="E798" t="s">
        <v>74</v>
      </c>
      <c r="F798" s="1">
        <v>15122</v>
      </c>
      <c r="G798">
        <v>78</v>
      </c>
      <c r="H798" t="s">
        <v>33</v>
      </c>
      <c r="J798">
        <v>19052801</v>
      </c>
      <c r="K798" s="1">
        <v>43612</v>
      </c>
      <c r="L798" t="s">
        <v>34</v>
      </c>
      <c r="N798" t="s">
        <v>219</v>
      </c>
      <c r="P798" t="s">
        <v>3</v>
      </c>
      <c r="Q798" t="s">
        <v>42</v>
      </c>
      <c r="R798" t="s">
        <v>5</v>
      </c>
      <c r="S798" t="s">
        <v>6</v>
      </c>
      <c r="T798" t="s">
        <v>5</v>
      </c>
      <c r="U798" s="1">
        <v>43611</v>
      </c>
      <c r="V798">
        <v>8</v>
      </c>
      <c r="W798" t="s">
        <v>36</v>
      </c>
    </row>
    <row r="799" spans="1:23">
      <c r="A799">
        <v>19014002</v>
      </c>
      <c r="D799" t="s">
        <v>230</v>
      </c>
      <c r="E799" t="s">
        <v>74</v>
      </c>
      <c r="F799" s="1">
        <v>15122</v>
      </c>
      <c r="G799">
        <v>78</v>
      </c>
      <c r="H799" t="s">
        <v>33</v>
      </c>
      <c r="J799">
        <v>19052801</v>
      </c>
      <c r="K799" s="1">
        <v>43612</v>
      </c>
      <c r="L799" t="s">
        <v>34</v>
      </c>
      <c r="N799" t="s">
        <v>219</v>
      </c>
      <c r="P799" t="s">
        <v>24</v>
      </c>
      <c r="Q799" t="s">
        <v>4</v>
      </c>
      <c r="R799" t="s">
        <v>5</v>
      </c>
      <c r="S799" t="s">
        <v>6</v>
      </c>
      <c r="T799" t="s">
        <v>5</v>
      </c>
      <c r="U799" s="1">
        <v>43611</v>
      </c>
      <c r="V799">
        <v>8</v>
      </c>
      <c r="W799" t="s">
        <v>36</v>
      </c>
    </row>
    <row r="800" spans="1:23">
      <c r="A800">
        <v>19014002</v>
      </c>
      <c r="D800" t="s">
        <v>230</v>
      </c>
      <c r="E800" t="s">
        <v>74</v>
      </c>
      <c r="F800" s="1">
        <v>15122</v>
      </c>
      <c r="G800">
        <v>78</v>
      </c>
      <c r="H800" t="s">
        <v>33</v>
      </c>
      <c r="J800">
        <v>19052801</v>
      </c>
      <c r="K800" s="1">
        <v>43612</v>
      </c>
      <c r="L800" t="s">
        <v>34</v>
      </c>
      <c r="N800" t="s">
        <v>219</v>
      </c>
      <c r="P800" t="s">
        <v>20</v>
      </c>
      <c r="Q800" t="s">
        <v>4</v>
      </c>
      <c r="R800" t="s">
        <v>5</v>
      </c>
      <c r="S800" t="s">
        <v>6</v>
      </c>
      <c r="T800" t="s">
        <v>5</v>
      </c>
      <c r="U800" s="1">
        <v>43611</v>
      </c>
      <c r="V800">
        <v>8</v>
      </c>
      <c r="W800" t="s">
        <v>36</v>
      </c>
    </row>
    <row r="801" spans="1:23">
      <c r="A801">
        <v>19014002</v>
      </c>
      <c r="D801" t="s">
        <v>230</v>
      </c>
      <c r="E801" t="s">
        <v>74</v>
      </c>
      <c r="F801" s="1">
        <v>15122</v>
      </c>
      <c r="G801">
        <v>78</v>
      </c>
      <c r="H801" t="s">
        <v>33</v>
      </c>
      <c r="J801">
        <v>19052801</v>
      </c>
      <c r="K801" s="1">
        <v>43612</v>
      </c>
      <c r="L801" t="s">
        <v>34</v>
      </c>
      <c r="N801" t="s">
        <v>219</v>
      </c>
      <c r="P801" t="s">
        <v>25</v>
      </c>
      <c r="Q801" t="s">
        <v>4</v>
      </c>
      <c r="R801" t="s">
        <v>5</v>
      </c>
      <c r="S801" t="s">
        <v>6</v>
      </c>
      <c r="T801" t="s">
        <v>5</v>
      </c>
      <c r="U801" s="1">
        <v>43611</v>
      </c>
      <c r="V801">
        <v>8</v>
      </c>
      <c r="W801" t="s">
        <v>36</v>
      </c>
    </row>
    <row r="802" spans="1:23">
      <c r="A802">
        <v>19014002</v>
      </c>
      <c r="D802" t="s">
        <v>230</v>
      </c>
      <c r="E802" t="s">
        <v>74</v>
      </c>
      <c r="F802" s="1">
        <v>15122</v>
      </c>
      <c r="G802">
        <v>78</v>
      </c>
      <c r="H802" t="s">
        <v>33</v>
      </c>
      <c r="J802">
        <v>19052801</v>
      </c>
      <c r="K802" s="1">
        <v>43612</v>
      </c>
      <c r="L802" t="s">
        <v>34</v>
      </c>
      <c r="N802" t="s">
        <v>219</v>
      </c>
      <c r="P802" t="s">
        <v>18</v>
      </c>
      <c r="Q802" t="s">
        <v>46</v>
      </c>
      <c r="R802" t="s">
        <v>5</v>
      </c>
      <c r="S802" t="s">
        <v>6</v>
      </c>
      <c r="T802" t="s">
        <v>5</v>
      </c>
      <c r="U802" s="1">
        <v>43611</v>
      </c>
      <c r="V802">
        <v>8</v>
      </c>
      <c r="W802" t="s">
        <v>36</v>
      </c>
    </row>
    <row r="803" spans="1:23">
      <c r="A803">
        <v>19014002</v>
      </c>
      <c r="D803" t="s">
        <v>230</v>
      </c>
      <c r="E803" t="s">
        <v>74</v>
      </c>
      <c r="F803" s="1">
        <v>15122</v>
      </c>
      <c r="G803">
        <v>78</v>
      </c>
      <c r="H803" t="s">
        <v>33</v>
      </c>
      <c r="J803">
        <v>19052801</v>
      </c>
      <c r="K803" s="1">
        <v>43612</v>
      </c>
      <c r="L803" t="s">
        <v>34</v>
      </c>
      <c r="N803" t="s">
        <v>219</v>
      </c>
      <c r="P803" t="s">
        <v>47</v>
      </c>
      <c r="Q803" t="s">
        <v>46</v>
      </c>
      <c r="R803" t="s">
        <v>5</v>
      </c>
      <c r="S803" t="s">
        <v>6</v>
      </c>
      <c r="T803" t="s">
        <v>5</v>
      </c>
      <c r="U803" s="1">
        <v>43611</v>
      </c>
      <c r="V803">
        <v>8</v>
      </c>
      <c r="W803" t="s">
        <v>36</v>
      </c>
    </row>
    <row r="804" spans="1:23">
      <c r="A804">
        <v>19014002</v>
      </c>
      <c r="D804" t="s">
        <v>230</v>
      </c>
      <c r="E804" t="s">
        <v>74</v>
      </c>
      <c r="F804" s="1">
        <v>15122</v>
      </c>
      <c r="G804">
        <v>78</v>
      </c>
      <c r="H804" t="s">
        <v>33</v>
      </c>
      <c r="J804">
        <v>19052801</v>
      </c>
      <c r="K804" s="1">
        <v>43612</v>
      </c>
      <c r="L804" t="s">
        <v>34</v>
      </c>
      <c r="N804" t="s">
        <v>219</v>
      </c>
      <c r="P804" t="s">
        <v>14</v>
      </c>
      <c r="Q804">
        <v>4</v>
      </c>
      <c r="R804" t="s">
        <v>5</v>
      </c>
      <c r="S804" t="s">
        <v>6</v>
      </c>
      <c r="T804" t="s">
        <v>5</v>
      </c>
      <c r="U804" s="1">
        <v>43611</v>
      </c>
      <c r="V804">
        <v>8</v>
      </c>
      <c r="W804" t="s">
        <v>36</v>
      </c>
    </row>
    <row r="805" spans="1:23">
      <c r="A805">
        <v>19014002</v>
      </c>
      <c r="D805" t="s">
        <v>230</v>
      </c>
      <c r="E805" t="s">
        <v>74</v>
      </c>
      <c r="F805" s="1">
        <v>15122</v>
      </c>
      <c r="G805">
        <v>78</v>
      </c>
      <c r="H805" t="s">
        <v>33</v>
      </c>
      <c r="J805">
        <v>19052801</v>
      </c>
      <c r="K805" s="1">
        <v>43612</v>
      </c>
      <c r="L805" t="s">
        <v>34</v>
      </c>
      <c r="N805" t="s">
        <v>219</v>
      </c>
      <c r="P805" t="s">
        <v>27</v>
      </c>
      <c r="Q805">
        <v>32</v>
      </c>
      <c r="R805" t="s">
        <v>9</v>
      </c>
      <c r="S805" t="s">
        <v>10</v>
      </c>
      <c r="T805" t="s">
        <v>9</v>
      </c>
      <c r="U805" s="1">
        <v>43611</v>
      </c>
      <c r="V805">
        <v>8</v>
      </c>
      <c r="W805" t="s">
        <v>36</v>
      </c>
    </row>
    <row r="806" spans="1:23">
      <c r="A806">
        <v>19015544</v>
      </c>
      <c r="D806" t="s">
        <v>231</v>
      </c>
      <c r="E806" t="s">
        <v>74</v>
      </c>
      <c r="F806" s="1">
        <v>23889</v>
      </c>
      <c r="G806">
        <v>54</v>
      </c>
      <c r="H806" t="s">
        <v>134</v>
      </c>
      <c r="J806">
        <v>19052802</v>
      </c>
      <c r="K806" s="1">
        <v>43613</v>
      </c>
      <c r="L806" t="s">
        <v>105</v>
      </c>
      <c r="N806" t="s">
        <v>2</v>
      </c>
      <c r="P806" t="s">
        <v>14</v>
      </c>
      <c r="Q806">
        <v>8</v>
      </c>
      <c r="R806" t="s">
        <v>5</v>
      </c>
      <c r="S806" t="s">
        <v>6</v>
      </c>
      <c r="T806" t="s">
        <v>5</v>
      </c>
      <c r="U806" s="1">
        <v>43612</v>
      </c>
      <c r="V806">
        <v>39</v>
      </c>
      <c r="W806" t="s">
        <v>36</v>
      </c>
    </row>
    <row r="807" spans="1:23">
      <c r="A807">
        <v>19015544</v>
      </c>
      <c r="D807" t="s">
        <v>231</v>
      </c>
      <c r="E807" t="s">
        <v>74</v>
      </c>
      <c r="F807" s="1">
        <v>23889</v>
      </c>
      <c r="G807">
        <v>54</v>
      </c>
      <c r="H807" t="s">
        <v>134</v>
      </c>
      <c r="J807">
        <v>19052802</v>
      </c>
      <c r="K807" s="1">
        <v>43613</v>
      </c>
      <c r="L807" t="s">
        <v>105</v>
      </c>
      <c r="N807" t="s">
        <v>2</v>
      </c>
      <c r="P807" t="s">
        <v>83</v>
      </c>
      <c r="Q807" t="s">
        <v>155</v>
      </c>
      <c r="R807" t="s">
        <v>5</v>
      </c>
      <c r="S807" t="s">
        <v>6</v>
      </c>
      <c r="T807" t="s">
        <v>5</v>
      </c>
      <c r="U807" s="1">
        <v>43612</v>
      </c>
      <c r="V807">
        <v>39</v>
      </c>
      <c r="W807" t="s">
        <v>36</v>
      </c>
    </row>
    <row r="808" spans="1:23">
      <c r="A808">
        <v>19015544</v>
      </c>
      <c r="D808" t="s">
        <v>231</v>
      </c>
      <c r="E808" t="s">
        <v>74</v>
      </c>
      <c r="F808" s="1">
        <v>23889</v>
      </c>
      <c r="G808">
        <v>54</v>
      </c>
      <c r="H808" t="s">
        <v>134</v>
      </c>
      <c r="J808">
        <v>19052802</v>
      </c>
      <c r="K808" s="1">
        <v>43613</v>
      </c>
      <c r="L808" t="s">
        <v>105</v>
      </c>
      <c r="N808" t="s">
        <v>2</v>
      </c>
      <c r="P808" t="s">
        <v>188</v>
      </c>
      <c r="Q808" t="s">
        <v>40</v>
      </c>
      <c r="R808" t="s">
        <v>5</v>
      </c>
      <c r="S808" t="s">
        <v>6</v>
      </c>
      <c r="T808" t="s">
        <v>5</v>
      </c>
      <c r="U808" s="1">
        <v>43612</v>
      </c>
      <c r="V808">
        <v>39</v>
      </c>
      <c r="W808" t="s">
        <v>36</v>
      </c>
    </row>
    <row r="809" spans="1:23">
      <c r="A809">
        <v>19015544</v>
      </c>
      <c r="D809" t="s">
        <v>231</v>
      </c>
      <c r="E809" t="s">
        <v>74</v>
      </c>
      <c r="F809" s="1">
        <v>23889</v>
      </c>
      <c r="G809">
        <v>54</v>
      </c>
      <c r="H809" t="s">
        <v>134</v>
      </c>
      <c r="J809">
        <v>19052802</v>
      </c>
      <c r="K809" s="1">
        <v>43613</v>
      </c>
      <c r="L809" t="s">
        <v>105</v>
      </c>
      <c r="N809" t="s">
        <v>2</v>
      </c>
      <c r="P809" t="s">
        <v>232</v>
      </c>
      <c r="Q809" t="s">
        <v>4</v>
      </c>
      <c r="R809" t="s">
        <v>5</v>
      </c>
      <c r="S809" t="s">
        <v>6</v>
      </c>
      <c r="T809" t="s">
        <v>5</v>
      </c>
      <c r="U809" s="1">
        <v>43612</v>
      </c>
      <c r="V809">
        <v>39</v>
      </c>
      <c r="W809" t="s">
        <v>36</v>
      </c>
    </row>
    <row r="810" spans="1:23">
      <c r="A810">
        <v>19015544</v>
      </c>
      <c r="D810" t="s">
        <v>231</v>
      </c>
      <c r="E810" t="s">
        <v>74</v>
      </c>
      <c r="F810" s="1">
        <v>23889</v>
      </c>
      <c r="G810">
        <v>54</v>
      </c>
      <c r="H810" t="s">
        <v>134</v>
      </c>
      <c r="J810">
        <v>19052802</v>
      </c>
      <c r="K810" s="1">
        <v>43613</v>
      </c>
      <c r="L810" t="s">
        <v>105</v>
      </c>
      <c r="N810" t="s">
        <v>2</v>
      </c>
      <c r="P810" t="s">
        <v>20</v>
      </c>
      <c r="Q810">
        <v>64</v>
      </c>
      <c r="R810" t="s">
        <v>9</v>
      </c>
      <c r="S810" t="s">
        <v>10</v>
      </c>
      <c r="T810" t="s">
        <v>9</v>
      </c>
      <c r="U810" s="1">
        <v>43612</v>
      </c>
      <c r="V810">
        <v>39</v>
      </c>
      <c r="W810" t="s">
        <v>36</v>
      </c>
    </row>
    <row r="811" spans="1:23">
      <c r="A811">
        <v>19015544</v>
      </c>
      <c r="D811" t="s">
        <v>231</v>
      </c>
      <c r="E811" t="s">
        <v>74</v>
      </c>
      <c r="F811" s="1">
        <v>23889</v>
      </c>
      <c r="G811">
        <v>54</v>
      </c>
      <c r="H811" t="s">
        <v>134</v>
      </c>
      <c r="J811">
        <v>19052802</v>
      </c>
      <c r="K811" s="1">
        <v>43613</v>
      </c>
      <c r="L811" t="s">
        <v>105</v>
      </c>
      <c r="N811" t="s">
        <v>2</v>
      </c>
      <c r="P811" t="s">
        <v>233</v>
      </c>
      <c r="Q811">
        <v>4</v>
      </c>
      <c r="R811" t="s">
        <v>5</v>
      </c>
      <c r="S811" t="s">
        <v>6</v>
      </c>
      <c r="T811" t="s">
        <v>5</v>
      </c>
      <c r="U811" s="1">
        <v>43612</v>
      </c>
      <c r="V811">
        <v>39</v>
      </c>
      <c r="W811" t="s">
        <v>36</v>
      </c>
    </row>
    <row r="812" spans="1:23">
      <c r="A812">
        <v>19015544</v>
      </c>
      <c r="D812" t="s">
        <v>231</v>
      </c>
      <c r="E812" t="s">
        <v>74</v>
      </c>
      <c r="F812" s="1">
        <v>23889</v>
      </c>
      <c r="G812">
        <v>54</v>
      </c>
      <c r="H812" t="s">
        <v>134</v>
      </c>
      <c r="J812">
        <v>19052802</v>
      </c>
      <c r="K812" s="1">
        <v>43613</v>
      </c>
      <c r="L812" t="s">
        <v>105</v>
      </c>
      <c r="N812" t="s">
        <v>2</v>
      </c>
      <c r="P812" t="s">
        <v>234</v>
      </c>
      <c r="Q812" t="s">
        <v>46</v>
      </c>
      <c r="R812" t="s">
        <v>5</v>
      </c>
      <c r="S812" t="s">
        <v>6</v>
      </c>
      <c r="T812" t="s">
        <v>5</v>
      </c>
      <c r="U812" s="1">
        <v>43612</v>
      </c>
      <c r="V812">
        <v>39</v>
      </c>
      <c r="W812" t="s">
        <v>36</v>
      </c>
    </row>
    <row r="813" spans="1:23">
      <c r="A813">
        <v>19015544</v>
      </c>
      <c r="D813" t="s">
        <v>231</v>
      </c>
      <c r="E813" t="s">
        <v>74</v>
      </c>
      <c r="F813" s="1">
        <v>23889</v>
      </c>
      <c r="G813">
        <v>54</v>
      </c>
      <c r="H813" t="s">
        <v>134</v>
      </c>
      <c r="J813">
        <v>19052802</v>
      </c>
      <c r="K813" s="1">
        <v>43613</v>
      </c>
      <c r="L813" t="s">
        <v>105</v>
      </c>
      <c r="N813" t="s">
        <v>2</v>
      </c>
      <c r="P813" t="s">
        <v>235</v>
      </c>
      <c r="Q813" t="s">
        <v>21</v>
      </c>
      <c r="R813" t="s">
        <v>9</v>
      </c>
      <c r="S813" t="s">
        <v>10</v>
      </c>
      <c r="T813" t="s">
        <v>9</v>
      </c>
      <c r="U813" s="1">
        <v>43612</v>
      </c>
      <c r="V813">
        <v>39</v>
      </c>
      <c r="W813" t="s">
        <v>36</v>
      </c>
    </row>
    <row r="814" spans="1:23">
      <c r="A814">
        <v>19015544</v>
      </c>
      <c r="D814" t="s">
        <v>231</v>
      </c>
      <c r="E814" t="s">
        <v>74</v>
      </c>
      <c r="F814" s="1">
        <v>23889</v>
      </c>
      <c r="G814">
        <v>54</v>
      </c>
      <c r="H814" t="s">
        <v>134</v>
      </c>
      <c r="J814">
        <v>19052802</v>
      </c>
      <c r="K814" s="1">
        <v>43613</v>
      </c>
      <c r="L814" t="s">
        <v>105</v>
      </c>
      <c r="N814" t="s">
        <v>2</v>
      </c>
      <c r="P814" t="s">
        <v>25</v>
      </c>
      <c r="Q814" t="s">
        <v>21</v>
      </c>
      <c r="R814" t="s">
        <v>9</v>
      </c>
      <c r="S814" t="s">
        <v>10</v>
      </c>
      <c r="T814" t="s">
        <v>9</v>
      </c>
      <c r="U814" s="1">
        <v>43612</v>
      </c>
      <c r="V814">
        <v>39</v>
      </c>
      <c r="W814" t="s">
        <v>36</v>
      </c>
    </row>
    <row r="815" spans="1:23">
      <c r="A815">
        <v>19015544</v>
      </c>
      <c r="D815" t="s">
        <v>231</v>
      </c>
      <c r="E815" t="s">
        <v>74</v>
      </c>
      <c r="F815" s="1">
        <v>23889</v>
      </c>
      <c r="G815">
        <v>54</v>
      </c>
      <c r="H815" t="s">
        <v>134</v>
      </c>
      <c r="J815">
        <v>19052802</v>
      </c>
      <c r="K815" s="1">
        <v>43613</v>
      </c>
      <c r="L815" t="s">
        <v>105</v>
      </c>
      <c r="N815" t="s">
        <v>2</v>
      </c>
      <c r="P815" t="s">
        <v>28</v>
      </c>
      <c r="Q815" t="s">
        <v>4</v>
      </c>
      <c r="R815" t="s">
        <v>5</v>
      </c>
      <c r="S815" t="s">
        <v>6</v>
      </c>
      <c r="T815" t="s">
        <v>5</v>
      </c>
      <c r="U815" s="1">
        <v>43612</v>
      </c>
      <c r="V815">
        <v>39</v>
      </c>
      <c r="W815" t="s">
        <v>36</v>
      </c>
    </row>
    <row r="816" spans="1:23">
      <c r="A816">
        <v>19015544</v>
      </c>
      <c r="D816" t="s">
        <v>231</v>
      </c>
      <c r="E816" t="s">
        <v>74</v>
      </c>
      <c r="F816" s="1">
        <v>23889</v>
      </c>
      <c r="G816">
        <v>54</v>
      </c>
      <c r="H816" t="s">
        <v>134</v>
      </c>
      <c r="J816">
        <v>19052802</v>
      </c>
      <c r="K816" s="1">
        <v>43613</v>
      </c>
      <c r="L816" t="s">
        <v>105</v>
      </c>
      <c r="N816" t="s">
        <v>2</v>
      </c>
      <c r="P816" t="s">
        <v>13</v>
      </c>
      <c r="Q816" t="s">
        <v>41</v>
      </c>
      <c r="R816" t="s">
        <v>9</v>
      </c>
      <c r="S816" t="s">
        <v>10</v>
      </c>
      <c r="T816" t="s">
        <v>9</v>
      </c>
      <c r="U816" s="1">
        <v>43612</v>
      </c>
      <c r="V816">
        <v>39</v>
      </c>
      <c r="W816" t="s">
        <v>36</v>
      </c>
    </row>
    <row r="817" spans="1:23">
      <c r="A817">
        <v>19015544</v>
      </c>
      <c r="D817" t="s">
        <v>231</v>
      </c>
      <c r="E817" t="s">
        <v>74</v>
      </c>
      <c r="F817" s="1">
        <v>23889</v>
      </c>
      <c r="G817">
        <v>54</v>
      </c>
      <c r="H817" t="s">
        <v>134</v>
      </c>
      <c r="J817">
        <v>19052802</v>
      </c>
      <c r="K817" s="1">
        <v>43613</v>
      </c>
      <c r="L817" t="s">
        <v>105</v>
      </c>
      <c r="N817" t="s">
        <v>2</v>
      </c>
      <c r="P817" t="s">
        <v>45</v>
      </c>
      <c r="Q817">
        <v>4</v>
      </c>
      <c r="R817" t="s">
        <v>5</v>
      </c>
      <c r="S817" t="s">
        <v>6</v>
      </c>
      <c r="T817" t="s">
        <v>5</v>
      </c>
      <c r="U817" s="1">
        <v>43612</v>
      </c>
      <c r="V817">
        <v>39</v>
      </c>
      <c r="W817" t="s">
        <v>36</v>
      </c>
    </row>
    <row r="818" spans="1:23">
      <c r="A818">
        <v>19015544</v>
      </c>
      <c r="D818" t="s">
        <v>231</v>
      </c>
      <c r="E818" t="s">
        <v>74</v>
      </c>
      <c r="F818" s="1">
        <v>23889</v>
      </c>
      <c r="G818">
        <v>54</v>
      </c>
      <c r="H818" t="s">
        <v>134</v>
      </c>
      <c r="J818">
        <v>19052802</v>
      </c>
      <c r="K818" s="1">
        <v>43613</v>
      </c>
      <c r="L818" t="s">
        <v>105</v>
      </c>
      <c r="N818" t="s">
        <v>2</v>
      </c>
      <c r="P818" t="s">
        <v>27</v>
      </c>
      <c r="Q818" t="s">
        <v>26</v>
      </c>
      <c r="R818" t="s">
        <v>9</v>
      </c>
      <c r="S818" t="s">
        <v>10</v>
      </c>
      <c r="T818" t="s">
        <v>9</v>
      </c>
      <c r="U818" s="1">
        <v>43612</v>
      </c>
      <c r="V818">
        <v>39</v>
      </c>
      <c r="W818" t="s">
        <v>36</v>
      </c>
    </row>
    <row r="819" spans="1:23">
      <c r="A819">
        <v>19015544</v>
      </c>
      <c r="D819" t="s">
        <v>231</v>
      </c>
      <c r="E819" t="s">
        <v>74</v>
      </c>
      <c r="F819" s="1">
        <v>23889</v>
      </c>
      <c r="G819">
        <v>54</v>
      </c>
      <c r="H819" t="s">
        <v>134</v>
      </c>
      <c r="J819">
        <v>19052802</v>
      </c>
      <c r="K819" s="1">
        <v>43613</v>
      </c>
      <c r="L819" t="s">
        <v>105</v>
      </c>
      <c r="N819" t="s">
        <v>2</v>
      </c>
      <c r="P819" t="s">
        <v>7</v>
      </c>
      <c r="Q819" t="s">
        <v>8</v>
      </c>
      <c r="R819" t="s">
        <v>9</v>
      </c>
      <c r="S819" t="s">
        <v>10</v>
      </c>
      <c r="T819" t="s">
        <v>9</v>
      </c>
      <c r="U819" s="1">
        <v>43612</v>
      </c>
      <c r="V819">
        <v>39</v>
      </c>
      <c r="W819" t="s">
        <v>36</v>
      </c>
    </row>
    <row r="820" spans="1:23">
      <c r="A820">
        <v>19015544</v>
      </c>
      <c r="D820" t="s">
        <v>231</v>
      </c>
      <c r="E820" t="s">
        <v>74</v>
      </c>
      <c r="F820" s="1">
        <v>23889</v>
      </c>
      <c r="G820">
        <v>54</v>
      </c>
      <c r="H820" t="s">
        <v>134</v>
      </c>
      <c r="J820">
        <v>19052802</v>
      </c>
      <c r="K820" s="1">
        <v>43613</v>
      </c>
      <c r="L820" t="s">
        <v>105</v>
      </c>
      <c r="N820" t="s">
        <v>2</v>
      </c>
      <c r="P820" t="s">
        <v>11</v>
      </c>
      <c r="Q820" t="s">
        <v>12</v>
      </c>
      <c r="R820" t="s">
        <v>9</v>
      </c>
      <c r="S820" t="s">
        <v>10</v>
      </c>
      <c r="T820" t="s">
        <v>9</v>
      </c>
      <c r="U820" s="1">
        <v>43612</v>
      </c>
      <c r="V820">
        <v>39</v>
      </c>
      <c r="W820" t="s">
        <v>36</v>
      </c>
    </row>
    <row r="821" spans="1:23">
      <c r="A821">
        <v>19015544</v>
      </c>
      <c r="D821" t="s">
        <v>231</v>
      </c>
      <c r="E821" t="s">
        <v>74</v>
      </c>
      <c r="F821" s="1">
        <v>23889</v>
      </c>
      <c r="G821">
        <v>54</v>
      </c>
      <c r="H821" t="s">
        <v>134</v>
      </c>
      <c r="J821">
        <v>19052802</v>
      </c>
      <c r="K821" s="1">
        <v>43613</v>
      </c>
      <c r="L821" t="s">
        <v>105</v>
      </c>
      <c r="N821" t="s">
        <v>2</v>
      </c>
      <c r="P821" t="s">
        <v>18</v>
      </c>
      <c r="Q821" t="s">
        <v>46</v>
      </c>
      <c r="R821" t="s">
        <v>5</v>
      </c>
      <c r="S821" t="s">
        <v>6</v>
      </c>
      <c r="T821" t="s">
        <v>5</v>
      </c>
      <c r="U821" s="1">
        <v>43612</v>
      </c>
      <c r="V821">
        <v>39</v>
      </c>
      <c r="W821" t="s">
        <v>36</v>
      </c>
    </row>
    <row r="822" spans="1:23">
      <c r="A822">
        <v>19015544</v>
      </c>
      <c r="D822" t="s">
        <v>231</v>
      </c>
      <c r="E822" t="s">
        <v>74</v>
      </c>
      <c r="F822" s="1">
        <v>23889</v>
      </c>
      <c r="G822">
        <v>54</v>
      </c>
      <c r="H822" t="s">
        <v>134</v>
      </c>
      <c r="J822">
        <v>19052802</v>
      </c>
      <c r="K822" s="1">
        <v>43613</v>
      </c>
      <c r="L822" t="s">
        <v>105</v>
      </c>
      <c r="N822" t="s">
        <v>2</v>
      </c>
      <c r="P822" t="s">
        <v>47</v>
      </c>
      <c r="Q822" t="s">
        <v>152</v>
      </c>
      <c r="R822" t="s">
        <v>9</v>
      </c>
      <c r="S822" t="s">
        <v>10</v>
      </c>
      <c r="T822" t="s">
        <v>9</v>
      </c>
      <c r="U822" s="1">
        <v>43612</v>
      </c>
      <c r="V822">
        <v>39</v>
      </c>
      <c r="W822" t="s">
        <v>36</v>
      </c>
    </row>
    <row r="823" spans="1:23">
      <c r="A823">
        <v>19015544</v>
      </c>
      <c r="D823" t="s">
        <v>231</v>
      </c>
      <c r="E823" t="s">
        <v>74</v>
      </c>
      <c r="F823" s="1">
        <v>23889</v>
      </c>
      <c r="G823">
        <v>54</v>
      </c>
      <c r="H823" t="s">
        <v>134</v>
      </c>
      <c r="J823">
        <v>19052802</v>
      </c>
      <c r="K823" s="1">
        <v>43613</v>
      </c>
      <c r="L823" t="s">
        <v>105</v>
      </c>
      <c r="N823" t="s">
        <v>2</v>
      </c>
      <c r="P823" t="s">
        <v>24</v>
      </c>
      <c r="Q823" t="s">
        <v>4</v>
      </c>
      <c r="R823" t="s">
        <v>5</v>
      </c>
      <c r="S823" t="s">
        <v>6</v>
      </c>
      <c r="T823" t="s">
        <v>5</v>
      </c>
      <c r="U823" s="1">
        <v>43612</v>
      </c>
      <c r="V823">
        <v>39</v>
      </c>
      <c r="W823" t="s">
        <v>36</v>
      </c>
    </row>
    <row r="824" spans="1:23">
      <c r="A824">
        <v>19015544</v>
      </c>
      <c r="D824" t="s">
        <v>231</v>
      </c>
      <c r="E824" t="s">
        <v>74</v>
      </c>
      <c r="F824" s="1">
        <v>23889</v>
      </c>
      <c r="G824">
        <v>54</v>
      </c>
      <c r="H824" t="s">
        <v>134</v>
      </c>
      <c r="J824">
        <v>19052802</v>
      </c>
      <c r="K824" s="1">
        <v>43613</v>
      </c>
      <c r="L824" t="s">
        <v>105</v>
      </c>
      <c r="N824" t="s">
        <v>2</v>
      </c>
      <c r="P824" t="s">
        <v>44</v>
      </c>
      <c r="Q824" t="s">
        <v>42</v>
      </c>
      <c r="R824" t="s">
        <v>5</v>
      </c>
      <c r="S824" t="s">
        <v>6</v>
      </c>
      <c r="T824" t="s">
        <v>5</v>
      </c>
      <c r="U824" s="1">
        <v>43612</v>
      </c>
      <c r="V824">
        <v>39</v>
      </c>
      <c r="W824" t="s">
        <v>36</v>
      </c>
    </row>
    <row r="825" spans="1:23">
      <c r="A825">
        <v>19015544</v>
      </c>
      <c r="D825" t="s">
        <v>231</v>
      </c>
      <c r="E825" t="s">
        <v>74</v>
      </c>
      <c r="F825" s="1">
        <v>23889</v>
      </c>
      <c r="G825">
        <v>54</v>
      </c>
      <c r="H825" t="s">
        <v>134</v>
      </c>
      <c r="J825">
        <v>19052802</v>
      </c>
      <c r="K825" s="1">
        <v>43613</v>
      </c>
      <c r="L825" t="s">
        <v>105</v>
      </c>
      <c r="N825" t="s">
        <v>2</v>
      </c>
      <c r="P825" t="s">
        <v>43</v>
      </c>
      <c r="Q825" t="s">
        <v>4</v>
      </c>
      <c r="R825" t="s">
        <v>5</v>
      </c>
      <c r="S825" t="s">
        <v>6</v>
      </c>
      <c r="T825" t="s">
        <v>5</v>
      </c>
      <c r="U825" s="1">
        <v>43612</v>
      </c>
      <c r="V825">
        <v>39</v>
      </c>
      <c r="W825" t="s">
        <v>36</v>
      </c>
    </row>
    <row r="826" spans="1:23">
      <c r="A826">
        <v>19014967</v>
      </c>
      <c r="D826" t="s">
        <v>236</v>
      </c>
      <c r="E826" t="s">
        <v>74</v>
      </c>
      <c r="G826">
        <v>70</v>
      </c>
      <c r="H826" t="s">
        <v>154</v>
      </c>
      <c r="J826">
        <v>19052814</v>
      </c>
      <c r="K826" s="1">
        <v>43613</v>
      </c>
      <c r="L826" t="s">
        <v>237</v>
      </c>
      <c r="N826" t="s">
        <v>148</v>
      </c>
      <c r="P826" t="s">
        <v>13</v>
      </c>
      <c r="Q826" t="s">
        <v>40</v>
      </c>
      <c r="R826" t="s">
        <v>5</v>
      </c>
      <c r="S826" t="s">
        <v>6</v>
      </c>
      <c r="T826" t="s">
        <v>5</v>
      </c>
      <c r="V826">
        <v>115</v>
      </c>
      <c r="W826" t="s">
        <v>36</v>
      </c>
    </row>
    <row r="827" spans="1:23">
      <c r="A827">
        <v>19014967</v>
      </c>
      <c r="D827" t="s">
        <v>236</v>
      </c>
      <c r="E827" t="s">
        <v>74</v>
      </c>
      <c r="G827">
        <v>70</v>
      </c>
      <c r="H827" t="s">
        <v>154</v>
      </c>
      <c r="J827">
        <v>19052814</v>
      </c>
      <c r="K827" s="1">
        <v>43613</v>
      </c>
      <c r="L827" t="s">
        <v>237</v>
      </c>
      <c r="N827" t="s">
        <v>148</v>
      </c>
      <c r="P827" t="s">
        <v>83</v>
      </c>
      <c r="Q827" t="s">
        <v>155</v>
      </c>
      <c r="R827" t="s">
        <v>5</v>
      </c>
      <c r="S827" t="s">
        <v>6</v>
      </c>
      <c r="T827" t="s">
        <v>5</v>
      </c>
      <c r="V827">
        <v>115</v>
      </c>
      <c r="W827" t="s">
        <v>36</v>
      </c>
    </row>
    <row r="828" spans="1:23">
      <c r="A828">
        <v>19014967</v>
      </c>
      <c r="D828" t="s">
        <v>236</v>
      </c>
      <c r="E828" t="s">
        <v>74</v>
      </c>
      <c r="G828">
        <v>70</v>
      </c>
      <c r="H828" t="s">
        <v>154</v>
      </c>
      <c r="J828">
        <v>19052814</v>
      </c>
      <c r="K828" s="1">
        <v>43613</v>
      </c>
      <c r="L828" t="s">
        <v>237</v>
      </c>
      <c r="N828" t="s">
        <v>148</v>
      </c>
      <c r="P828" t="s">
        <v>11</v>
      </c>
      <c r="Q828" t="s">
        <v>42</v>
      </c>
      <c r="R828" t="s">
        <v>5</v>
      </c>
      <c r="S828" t="s">
        <v>6</v>
      </c>
      <c r="T828" t="s">
        <v>5</v>
      </c>
      <c r="V828">
        <v>115</v>
      </c>
      <c r="W828" t="s">
        <v>36</v>
      </c>
    </row>
    <row r="829" spans="1:23">
      <c r="A829">
        <v>19014967</v>
      </c>
      <c r="D829" t="s">
        <v>236</v>
      </c>
      <c r="E829" t="s">
        <v>74</v>
      </c>
      <c r="G829">
        <v>70</v>
      </c>
      <c r="H829" t="s">
        <v>154</v>
      </c>
      <c r="J829">
        <v>19052814</v>
      </c>
      <c r="K829" s="1">
        <v>43613</v>
      </c>
      <c r="L829" t="s">
        <v>237</v>
      </c>
      <c r="N829" t="s">
        <v>148</v>
      </c>
      <c r="P829" t="s">
        <v>7</v>
      </c>
      <c r="Q829" t="s">
        <v>42</v>
      </c>
      <c r="R829" t="s">
        <v>5</v>
      </c>
      <c r="S829" t="s">
        <v>6</v>
      </c>
      <c r="T829" t="s">
        <v>5</v>
      </c>
      <c r="V829">
        <v>115</v>
      </c>
      <c r="W829" t="s">
        <v>36</v>
      </c>
    </row>
    <row r="830" spans="1:23">
      <c r="A830">
        <v>19014967</v>
      </c>
      <c r="D830" t="s">
        <v>236</v>
      </c>
      <c r="E830" t="s">
        <v>74</v>
      </c>
      <c r="G830">
        <v>70</v>
      </c>
      <c r="H830" t="s">
        <v>154</v>
      </c>
      <c r="J830">
        <v>19052814</v>
      </c>
      <c r="K830" s="1">
        <v>43613</v>
      </c>
      <c r="L830" t="s">
        <v>237</v>
      </c>
      <c r="N830" t="s">
        <v>148</v>
      </c>
      <c r="P830" t="s">
        <v>43</v>
      </c>
      <c r="Q830" t="s">
        <v>4</v>
      </c>
      <c r="R830" t="s">
        <v>5</v>
      </c>
      <c r="S830" t="s">
        <v>6</v>
      </c>
      <c r="T830" t="s">
        <v>5</v>
      </c>
      <c r="V830">
        <v>115</v>
      </c>
      <c r="W830" t="s">
        <v>36</v>
      </c>
    </row>
    <row r="831" spans="1:23">
      <c r="A831">
        <v>19014967</v>
      </c>
      <c r="D831" t="s">
        <v>236</v>
      </c>
      <c r="E831" t="s">
        <v>74</v>
      </c>
      <c r="G831">
        <v>70</v>
      </c>
      <c r="H831" t="s">
        <v>154</v>
      </c>
      <c r="J831">
        <v>19052814</v>
      </c>
      <c r="K831" s="1">
        <v>43613</v>
      </c>
      <c r="L831" t="s">
        <v>237</v>
      </c>
      <c r="N831" t="s">
        <v>148</v>
      </c>
      <c r="P831" t="s">
        <v>28</v>
      </c>
      <c r="Q831" t="s">
        <v>4</v>
      </c>
      <c r="R831" t="s">
        <v>5</v>
      </c>
      <c r="S831" t="s">
        <v>6</v>
      </c>
      <c r="T831" t="s">
        <v>5</v>
      </c>
      <c r="V831">
        <v>115</v>
      </c>
      <c r="W831" t="s">
        <v>36</v>
      </c>
    </row>
    <row r="832" spans="1:23">
      <c r="A832">
        <v>19014967</v>
      </c>
      <c r="D832" t="s">
        <v>236</v>
      </c>
      <c r="E832" t="s">
        <v>74</v>
      </c>
      <c r="G832">
        <v>70</v>
      </c>
      <c r="H832" t="s">
        <v>154</v>
      </c>
      <c r="J832">
        <v>19052814</v>
      </c>
      <c r="K832" s="1">
        <v>43613</v>
      </c>
      <c r="L832" t="s">
        <v>237</v>
      </c>
      <c r="N832" t="s">
        <v>148</v>
      </c>
      <c r="P832" t="s">
        <v>188</v>
      </c>
      <c r="Q832" t="s">
        <v>40</v>
      </c>
      <c r="R832" t="s">
        <v>5</v>
      </c>
      <c r="S832" t="s">
        <v>6</v>
      </c>
      <c r="T832" t="s">
        <v>5</v>
      </c>
      <c r="V832">
        <v>115</v>
      </c>
      <c r="W832" t="s">
        <v>36</v>
      </c>
    </row>
    <row r="833" spans="1:23">
      <c r="A833">
        <v>19014967</v>
      </c>
      <c r="D833" t="s">
        <v>236</v>
      </c>
      <c r="E833" t="s">
        <v>74</v>
      </c>
      <c r="G833">
        <v>70</v>
      </c>
      <c r="H833" t="s">
        <v>154</v>
      </c>
      <c r="J833">
        <v>19052814</v>
      </c>
      <c r="K833" s="1">
        <v>43613</v>
      </c>
      <c r="L833" t="s">
        <v>237</v>
      </c>
      <c r="N833" t="s">
        <v>148</v>
      </c>
      <c r="P833" t="s">
        <v>3</v>
      </c>
      <c r="Q833" t="s">
        <v>42</v>
      </c>
      <c r="R833" t="s">
        <v>5</v>
      </c>
      <c r="S833" t="s">
        <v>6</v>
      </c>
      <c r="T833" t="s">
        <v>5</v>
      </c>
      <c r="V833">
        <v>115</v>
      </c>
      <c r="W833" t="s">
        <v>36</v>
      </c>
    </row>
    <row r="834" spans="1:23">
      <c r="A834">
        <v>19014967</v>
      </c>
      <c r="D834" t="s">
        <v>236</v>
      </c>
      <c r="E834" t="s">
        <v>74</v>
      </c>
      <c r="G834">
        <v>70</v>
      </c>
      <c r="H834" t="s">
        <v>154</v>
      </c>
      <c r="J834">
        <v>19052814</v>
      </c>
      <c r="K834" s="1">
        <v>43613</v>
      </c>
      <c r="L834" t="s">
        <v>237</v>
      </c>
      <c r="N834" t="s">
        <v>148</v>
      </c>
      <c r="P834" t="s">
        <v>232</v>
      </c>
      <c r="Q834">
        <v>6</v>
      </c>
      <c r="R834" t="s">
        <v>16</v>
      </c>
      <c r="S834" t="s">
        <v>17</v>
      </c>
      <c r="T834" t="s">
        <v>16</v>
      </c>
      <c r="V834">
        <v>115</v>
      </c>
      <c r="W834" t="s">
        <v>36</v>
      </c>
    </row>
    <row r="835" spans="1:23">
      <c r="A835">
        <v>19014967</v>
      </c>
      <c r="D835" t="s">
        <v>236</v>
      </c>
      <c r="E835" t="s">
        <v>74</v>
      </c>
      <c r="G835">
        <v>70</v>
      </c>
      <c r="H835" t="s">
        <v>154</v>
      </c>
      <c r="J835">
        <v>19052814</v>
      </c>
      <c r="K835" s="1">
        <v>43613</v>
      </c>
      <c r="L835" t="s">
        <v>237</v>
      </c>
      <c r="N835" t="s">
        <v>148</v>
      </c>
      <c r="P835" t="s">
        <v>138</v>
      </c>
      <c r="Q835" t="s">
        <v>4</v>
      </c>
      <c r="R835" t="s">
        <v>5</v>
      </c>
      <c r="S835" t="s">
        <v>6</v>
      </c>
      <c r="T835" t="s">
        <v>5</v>
      </c>
      <c r="V835">
        <v>115</v>
      </c>
      <c r="W835" t="s">
        <v>36</v>
      </c>
    </row>
    <row r="836" spans="1:23">
      <c r="A836">
        <v>19014967</v>
      </c>
      <c r="D836" t="s">
        <v>236</v>
      </c>
      <c r="E836" t="s">
        <v>74</v>
      </c>
      <c r="G836">
        <v>70</v>
      </c>
      <c r="H836" t="s">
        <v>154</v>
      </c>
      <c r="J836">
        <v>19052814</v>
      </c>
      <c r="K836" s="1">
        <v>43613</v>
      </c>
      <c r="L836" t="s">
        <v>237</v>
      </c>
      <c r="N836" t="s">
        <v>148</v>
      </c>
      <c r="P836" t="s">
        <v>24</v>
      </c>
      <c r="Q836" t="s">
        <v>4</v>
      </c>
      <c r="R836" t="s">
        <v>5</v>
      </c>
      <c r="S836" t="s">
        <v>6</v>
      </c>
      <c r="T836" t="s">
        <v>5</v>
      </c>
      <c r="V836">
        <v>115</v>
      </c>
      <c r="W836" t="s">
        <v>36</v>
      </c>
    </row>
    <row r="837" spans="1:23">
      <c r="A837">
        <v>19014967</v>
      </c>
      <c r="D837" t="s">
        <v>236</v>
      </c>
      <c r="E837" t="s">
        <v>74</v>
      </c>
      <c r="G837">
        <v>70</v>
      </c>
      <c r="H837" t="s">
        <v>154</v>
      </c>
      <c r="J837">
        <v>19052814</v>
      </c>
      <c r="K837" s="1">
        <v>43613</v>
      </c>
      <c r="L837" t="s">
        <v>237</v>
      </c>
      <c r="N837" t="s">
        <v>148</v>
      </c>
      <c r="P837" t="s">
        <v>20</v>
      </c>
      <c r="Q837" t="s">
        <v>4</v>
      </c>
      <c r="R837" t="s">
        <v>5</v>
      </c>
      <c r="S837" t="s">
        <v>6</v>
      </c>
      <c r="T837" t="s">
        <v>5</v>
      </c>
      <c r="V837">
        <v>115</v>
      </c>
      <c r="W837" t="s">
        <v>36</v>
      </c>
    </row>
    <row r="838" spans="1:23">
      <c r="A838">
        <v>19014967</v>
      </c>
      <c r="D838" t="s">
        <v>236</v>
      </c>
      <c r="E838" t="s">
        <v>74</v>
      </c>
      <c r="G838">
        <v>70</v>
      </c>
      <c r="H838" t="s">
        <v>154</v>
      </c>
      <c r="J838">
        <v>19052814</v>
      </c>
      <c r="K838" s="1">
        <v>43613</v>
      </c>
      <c r="L838" t="s">
        <v>237</v>
      </c>
      <c r="N838" t="s">
        <v>148</v>
      </c>
      <c r="P838" t="s">
        <v>233</v>
      </c>
      <c r="Q838" t="s">
        <v>4</v>
      </c>
      <c r="R838" t="s">
        <v>5</v>
      </c>
      <c r="S838" t="s">
        <v>6</v>
      </c>
      <c r="T838" t="s">
        <v>5</v>
      </c>
      <c r="V838">
        <v>115</v>
      </c>
      <c r="W838" t="s">
        <v>36</v>
      </c>
    </row>
    <row r="839" spans="1:23">
      <c r="A839">
        <v>19014967</v>
      </c>
      <c r="D839" t="s">
        <v>236</v>
      </c>
      <c r="E839" t="s">
        <v>74</v>
      </c>
      <c r="G839">
        <v>70</v>
      </c>
      <c r="H839" t="s">
        <v>154</v>
      </c>
      <c r="J839">
        <v>19052814</v>
      </c>
      <c r="K839" s="1">
        <v>43613</v>
      </c>
      <c r="L839" t="s">
        <v>237</v>
      </c>
      <c r="N839" t="s">
        <v>148</v>
      </c>
      <c r="P839" t="s">
        <v>234</v>
      </c>
      <c r="Q839">
        <v>64</v>
      </c>
      <c r="R839" t="s">
        <v>9</v>
      </c>
      <c r="S839" t="s">
        <v>10</v>
      </c>
      <c r="T839" t="s">
        <v>9</v>
      </c>
      <c r="V839">
        <v>115</v>
      </c>
      <c r="W839" t="s">
        <v>36</v>
      </c>
    </row>
    <row r="840" spans="1:23">
      <c r="A840">
        <v>19014967</v>
      </c>
      <c r="D840" t="s">
        <v>236</v>
      </c>
      <c r="E840" t="s">
        <v>74</v>
      </c>
      <c r="G840">
        <v>70</v>
      </c>
      <c r="H840" t="s">
        <v>154</v>
      </c>
      <c r="J840">
        <v>19052814</v>
      </c>
      <c r="K840" s="1">
        <v>43613</v>
      </c>
      <c r="L840" t="s">
        <v>237</v>
      </c>
      <c r="N840" t="s">
        <v>148</v>
      </c>
      <c r="P840" t="s">
        <v>235</v>
      </c>
      <c r="Q840">
        <v>16</v>
      </c>
      <c r="R840" t="s">
        <v>16</v>
      </c>
      <c r="S840" t="s">
        <v>17</v>
      </c>
      <c r="T840" t="s">
        <v>16</v>
      </c>
      <c r="V840">
        <v>115</v>
      </c>
      <c r="W840" t="s">
        <v>36</v>
      </c>
    </row>
    <row r="841" spans="1:23">
      <c r="A841">
        <v>19014967</v>
      </c>
      <c r="D841" t="s">
        <v>236</v>
      </c>
      <c r="E841" t="s">
        <v>74</v>
      </c>
      <c r="G841">
        <v>70</v>
      </c>
      <c r="H841" t="s">
        <v>154</v>
      </c>
      <c r="J841">
        <v>19052814</v>
      </c>
      <c r="K841" s="1">
        <v>43613</v>
      </c>
      <c r="L841" t="s">
        <v>237</v>
      </c>
      <c r="N841" t="s">
        <v>148</v>
      </c>
      <c r="P841" t="s">
        <v>25</v>
      </c>
      <c r="Q841">
        <v>16</v>
      </c>
      <c r="R841" t="s">
        <v>16</v>
      </c>
      <c r="S841" t="s">
        <v>17</v>
      </c>
      <c r="T841" t="s">
        <v>16</v>
      </c>
      <c r="V841">
        <v>115</v>
      </c>
      <c r="W841" t="s">
        <v>36</v>
      </c>
    </row>
    <row r="842" spans="1:23">
      <c r="A842">
        <v>19014967</v>
      </c>
      <c r="D842" t="s">
        <v>236</v>
      </c>
      <c r="E842" t="s">
        <v>74</v>
      </c>
      <c r="G842">
        <v>70</v>
      </c>
      <c r="H842" t="s">
        <v>154</v>
      </c>
      <c r="J842">
        <v>19052814</v>
      </c>
      <c r="K842" s="1">
        <v>43613</v>
      </c>
      <c r="L842" t="s">
        <v>237</v>
      </c>
      <c r="N842" t="s">
        <v>148</v>
      </c>
      <c r="P842" t="s">
        <v>30</v>
      </c>
      <c r="Q842">
        <v>8</v>
      </c>
      <c r="R842" t="s">
        <v>9</v>
      </c>
      <c r="S842" t="s">
        <v>10</v>
      </c>
      <c r="T842" t="s">
        <v>9</v>
      </c>
      <c r="V842">
        <v>115</v>
      </c>
      <c r="W842" t="s">
        <v>36</v>
      </c>
    </row>
    <row r="843" spans="1:23">
      <c r="A843">
        <v>19014967</v>
      </c>
      <c r="D843" t="s">
        <v>236</v>
      </c>
      <c r="E843" t="s">
        <v>74</v>
      </c>
      <c r="G843">
        <v>70</v>
      </c>
      <c r="H843" t="s">
        <v>154</v>
      </c>
      <c r="J843">
        <v>19052814</v>
      </c>
      <c r="K843" s="1">
        <v>43613</v>
      </c>
      <c r="L843" t="s">
        <v>237</v>
      </c>
      <c r="N843" t="s">
        <v>148</v>
      </c>
      <c r="P843" t="s">
        <v>18</v>
      </c>
      <c r="Q843" t="s">
        <v>46</v>
      </c>
      <c r="R843" t="s">
        <v>5</v>
      </c>
      <c r="S843" t="s">
        <v>6</v>
      </c>
      <c r="T843" t="s">
        <v>5</v>
      </c>
      <c r="V843">
        <v>115</v>
      </c>
      <c r="W843" t="s">
        <v>36</v>
      </c>
    </row>
    <row r="844" spans="1:23">
      <c r="A844">
        <v>19014967</v>
      </c>
      <c r="D844" t="s">
        <v>236</v>
      </c>
      <c r="E844" t="s">
        <v>74</v>
      </c>
      <c r="G844">
        <v>70</v>
      </c>
      <c r="H844" t="s">
        <v>154</v>
      </c>
      <c r="J844">
        <v>19052814</v>
      </c>
      <c r="K844" s="1">
        <v>43613</v>
      </c>
      <c r="L844" t="s">
        <v>237</v>
      </c>
      <c r="N844" t="s">
        <v>148</v>
      </c>
      <c r="P844" t="s">
        <v>47</v>
      </c>
      <c r="Q844" t="s">
        <v>46</v>
      </c>
      <c r="R844" t="s">
        <v>5</v>
      </c>
      <c r="S844" t="s">
        <v>6</v>
      </c>
      <c r="T844" t="s">
        <v>5</v>
      </c>
      <c r="V844">
        <v>115</v>
      </c>
      <c r="W844" t="s">
        <v>36</v>
      </c>
    </row>
    <row r="845" spans="1:23">
      <c r="A845">
        <v>19015723</v>
      </c>
      <c r="D845" t="s">
        <v>185</v>
      </c>
      <c r="E845" t="s">
        <v>74</v>
      </c>
      <c r="F845" s="1">
        <v>13663</v>
      </c>
      <c r="G845">
        <v>82</v>
      </c>
      <c r="H845" t="s">
        <v>238</v>
      </c>
      <c r="J845">
        <v>19052905</v>
      </c>
      <c r="K845" s="1">
        <v>43616</v>
      </c>
      <c r="L845" t="s">
        <v>123</v>
      </c>
      <c r="N845" t="s">
        <v>2</v>
      </c>
      <c r="P845" t="s">
        <v>14</v>
      </c>
      <c r="Q845" t="s">
        <v>26</v>
      </c>
      <c r="R845" t="s">
        <v>9</v>
      </c>
      <c r="S845" t="s">
        <v>10</v>
      </c>
      <c r="T845" t="s">
        <v>9</v>
      </c>
      <c r="U845" s="1">
        <v>43613</v>
      </c>
      <c r="V845">
        <v>23</v>
      </c>
      <c r="W845" t="s">
        <v>36</v>
      </c>
    </row>
    <row r="846" spans="1:23">
      <c r="A846">
        <v>19015723</v>
      </c>
      <c r="D846" t="s">
        <v>185</v>
      </c>
      <c r="E846" t="s">
        <v>74</v>
      </c>
      <c r="F846" s="1">
        <v>13663</v>
      </c>
      <c r="G846">
        <v>82</v>
      </c>
      <c r="H846" t="s">
        <v>238</v>
      </c>
      <c r="J846">
        <v>19052905</v>
      </c>
      <c r="K846" s="1">
        <v>43616</v>
      </c>
      <c r="L846" t="s">
        <v>123</v>
      </c>
      <c r="N846" t="s">
        <v>2</v>
      </c>
      <c r="P846" t="s">
        <v>188</v>
      </c>
      <c r="Q846" t="s">
        <v>40</v>
      </c>
      <c r="R846" t="s">
        <v>5</v>
      </c>
      <c r="S846" t="s">
        <v>6</v>
      </c>
      <c r="T846" t="s">
        <v>5</v>
      </c>
      <c r="U846" s="1">
        <v>43613</v>
      </c>
      <c r="V846">
        <v>23</v>
      </c>
      <c r="W846" t="s">
        <v>36</v>
      </c>
    </row>
    <row r="847" spans="1:23">
      <c r="A847">
        <v>19015723</v>
      </c>
      <c r="D847" t="s">
        <v>185</v>
      </c>
      <c r="E847" t="s">
        <v>74</v>
      </c>
      <c r="F847" s="1">
        <v>13663</v>
      </c>
      <c r="G847">
        <v>82</v>
      </c>
      <c r="H847" t="s">
        <v>238</v>
      </c>
      <c r="J847">
        <v>19052905</v>
      </c>
      <c r="K847" s="1">
        <v>43616</v>
      </c>
      <c r="L847" t="s">
        <v>123</v>
      </c>
      <c r="N847" t="s">
        <v>2</v>
      </c>
      <c r="P847" t="s">
        <v>232</v>
      </c>
      <c r="Q847" t="s">
        <v>4</v>
      </c>
      <c r="R847" t="s">
        <v>5</v>
      </c>
      <c r="S847" t="s">
        <v>6</v>
      </c>
      <c r="T847" t="s">
        <v>5</v>
      </c>
      <c r="U847" s="1">
        <v>43613</v>
      </c>
      <c r="V847">
        <v>23</v>
      </c>
      <c r="W847" t="s">
        <v>36</v>
      </c>
    </row>
    <row r="848" spans="1:23">
      <c r="A848">
        <v>19015723</v>
      </c>
      <c r="D848" t="s">
        <v>185</v>
      </c>
      <c r="E848" t="s">
        <v>74</v>
      </c>
      <c r="F848" s="1">
        <v>13663</v>
      </c>
      <c r="G848">
        <v>82</v>
      </c>
      <c r="H848" t="s">
        <v>238</v>
      </c>
      <c r="J848">
        <v>19052905</v>
      </c>
      <c r="K848" s="1">
        <v>43616</v>
      </c>
      <c r="L848" t="s">
        <v>123</v>
      </c>
      <c r="N848" t="s">
        <v>2</v>
      </c>
      <c r="P848" t="s">
        <v>20</v>
      </c>
      <c r="Q848" t="s">
        <v>21</v>
      </c>
      <c r="R848" t="s">
        <v>9</v>
      </c>
      <c r="S848" t="s">
        <v>10</v>
      </c>
      <c r="T848" t="s">
        <v>9</v>
      </c>
      <c r="U848" s="1">
        <v>43613</v>
      </c>
      <c r="V848">
        <v>23</v>
      </c>
      <c r="W848" t="s">
        <v>36</v>
      </c>
    </row>
    <row r="849" spans="1:23">
      <c r="A849">
        <v>19015723</v>
      </c>
      <c r="D849" t="s">
        <v>185</v>
      </c>
      <c r="E849" t="s">
        <v>74</v>
      </c>
      <c r="F849" s="1">
        <v>13663</v>
      </c>
      <c r="G849">
        <v>82</v>
      </c>
      <c r="H849" t="s">
        <v>238</v>
      </c>
      <c r="J849">
        <v>19052905</v>
      </c>
      <c r="K849" s="1">
        <v>43616</v>
      </c>
      <c r="L849" t="s">
        <v>123</v>
      </c>
      <c r="N849" t="s">
        <v>2</v>
      </c>
      <c r="P849" t="s">
        <v>233</v>
      </c>
      <c r="Q849">
        <v>4</v>
      </c>
      <c r="R849" t="s">
        <v>5</v>
      </c>
      <c r="S849" t="s">
        <v>6</v>
      </c>
      <c r="T849" t="s">
        <v>5</v>
      </c>
      <c r="U849" s="1">
        <v>43613</v>
      </c>
      <c r="V849">
        <v>23</v>
      </c>
      <c r="W849" t="s">
        <v>36</v>
      </c>
    </row>
    <row r="850" spans="1:23">
      <c r="A850">
        <v>19015723</v>
      </c>
      <c r="D850" t="s">
        <v>185</v>
      </c>
      <c r="E850" t="s">
        <v>74</v>
      </c>
      <c r="F850" s="1">
        <v>13663</v>
      </c>
      <c r="G850">
        <v>82</v>
      </c>
      <c r="H850" t="s">
        <v>238</v>
      </c>
      <c r="J850">
        <v>19052905</v>
      </c>
      <c r="K850" s="1">
        <v>43616</v>
      </c>
      <c r="L850" t="s">
        <v>123</v>
      </c>
      <c r="N850" t="s">
        <v>2</v>
      </c>
      <c r="P850" t="s">
        <v>234</v>
      </c>
      <c r="Q850" t="s">
        <v>46</v>
      </c>
      <c r="R850" t="s">
        <v>5</v>
      </c>
      <c r="S850" t="s">
        <v>6</v>
      </c>
      <c r="T850" t="s">
        <v>5</v>
      </c>
      <c r="U850" s="1">
        <v>43613</v>
      </c>
      <c r="V850">
        <v>23</v>
      </c>
      <c r="W850" t="s">
        <v>36</v>
      </c>
    </row>
    <row r="851" spans="1:23">
      <c r="A851">
        <v>19015723</v>
      </c>
      <c r="D851" t="s">
        <v>185</v>
      </c>
      <c r="E851" t="s">
        <v>74</v>
      </c>
      <c r="F851" s="1">
        <v>13663</v>
      </c>
      <c r="G851">
        <v>82</v>
      </c>
      <c r="H851" t="s">
        <v>238</v>
      </c>
      <c r="J851">
        <v>19052905</v>
      </c>
      <c r="K851" s="1">
        <v>43616</v>
      </c>
      <c r="L851" t="s">
        <v>123</v>
      </c>
      <c r="N851" t="s">
        <v>2</v>
      </c>
      <c r="P851" t="s">
        <v>138</v>
      </c>
      <c r="Q851">
        <v>32</v>
      </c>
      <c r="R851" t="s">
        <v>9</v>
      </c>
      <c r="S851" t="s">
        <v>10</v>
      </c>
      <c r="T851" t="s">
        <v>9</v>
      </c>
      <c r="U851" s="1">
        <v>43613</v>
      </c>
      <c r="V851">
        <v>23</v>
      </c>
      <c r="W851" t="s">
        <v>36</v>
      </c>
    </row>
    <row r="852" spans="1:23">
      <c r="A852">
        <v>19015723</v>
      </c>
      <c r="D852" t="s">
        <v>185</v>
      </c>
      <c r="E852" t="s">
        <v>74</v>
      </c>
      <c r="F852" s="1">
        <v>13663</v>
      </c>
      <c r="G852">
        <v>82</v>
      </c>
      <c r="H852" t="s">
        <v>238</v>
      </c>
      <c r="J852">
        <v>19052905</v>
      </c>
      <c r="K852" s="1">
        <v>43616</v>
      </c>
      <c r="L852" t="s">
        <v>123</v>
      </c>
      <c r="N852" t="s">
        <v>2</v>
      </c>
      <c r="P852" t="s">
        <v>235</v>
      </c>
      <c r="Q852" t="s">
        <v>21</v>
      </c>
      <c r="R852" t="s">
        <v>9</v>
      </c>
      <c r="S852" t="s">
        <v>10</v>
      </c>
      <c r="T852" t="s">
        <v>9</v>
      </c>
      <c r="U852" s="1">
        <v>43613</v>
      </c>
      <c r="V852">
        <v>23</v>
      </c>
      <c r="W852" t="s">
        <v>36</v>
      </c>
    </row>
    <row r="853" spans="1:23">
      <c r="A853">
        <v>19015723</v>
      </c>
      <c r="D853" t="s">
        <v>185</v>
      </c>
      <c r="E853" t="s">
        <v>74</v>
      </c>
      <c r="F853" s="1">
        <v>13663</v>
      </c>
      <c r="G853">
        <v>82</v>
      </c>
      <c r="H853" t="s">
        <v>238</v>
      </c>
      <c r="J853">
        <v>19052905</v>
      </c>
      <c r="K853" s="1">
        <v>43616</v>
      </c>
      <c r="L853" t="s">
        <v>123</v>
      </c>
      <c r="N853" t="s">
        <v>2</v>
      </c>
      <c r="P853" t="s">
        <v>83</v>
      </c>
      <c r="Q853" t="s">
        <v>155</v>
      </c>
      <c r="R853" t="s">
        <v>5</v>
      </c>
      <c r="S853" t="s">
        <v>6</v>
      </c>
      <c r="T853" t="s">
        <v>5</v>
      </c>
      <c r="U853" s="1">
        <v>43613</v>
      </c>
      <c r="V853">
        <v>23</v>
      </c>
      <c r="W853" t="s">
        <v>36</v>
      </c>
    </row>
    <row r="854" spans="1:23">
      <c r="A854">
        <v>19015723</v>
      </c>
      <c r="D854" t="s">
        <v>185</v>
      </c>
      <c r="E854" t="s">
        <v>74</v>
      </c>
      <c r="F854" s="1">
        <v>13663</v>
      </c>
      <c r="G854">
        <v>82</v>
      </c>
      <c r="H854" t="s">
        <v>238</v>
      </c>
      <c r="J854">
        <v>19052905</v>
      </c>
      <c r="K854" s="1">
        <v>43616</v>
      </c>
      <c r="L854" t="s">
        <v>123</v>
      </c>
      <c r="N854" t="s">
        <v>2</v>
      </c>
      <c r="P854" t="s">
        <v>25</v>
      </c>
      <c r="Q854" t="s">
        <v>21</v>
      </c>
      <c r="R854" t="s">
        <v>9</v>
      </c>
      <c r="S854" t="s">
        <v>10</v>
      </c>
      <c r="T854" t="s">
        <v>9</v>
      </c>
      <c r="U854" s="1">
        <v>43613</v>
      </c>
      <c r="V854">
        <v>23</v>
      </c>
      <c r="W854" t="s">
        <v>36</v>
      </c>
    </row>
    <row r="855" spans="1:23">
      <c r="A855">
        <v>19015723</v>
      </c>
      <c r="D855" t="s">
        <v>185</v>
      </c>
      <c r="E855" t="s">
        <v>74</v>
      </c>
      <c r="F855" s="1">
        <v>13663</v>
      </c>
      <c r="G855">
        <v>82</v>
      </c>
      <c r="H855" t="s">
        <v>238</v>
      </c>
      <c r="J855">
        <v>19052905</v>
      </c>
      <c r="K855" s="1">
        <v>43616</v>
      </c>
      <c r="L855" t="s">
        <v>123</v>
      </c>
      <c r="N855" t="s">
        <v>2</v>
      </c>
      <c r="P855" t="s">
        <v>24</v>
      </c>
      <c r="Q855">
        <v>2</v>
      </c>
      <c r="R855" t="s">
        <v>5</v>
      </c>
      <c r="S855" t="s">
        <v>6</v>
      </c>
      <c r="T855" t="s">
        <v>5</v>
      </c>
      <c r="U855" s="1">
        <v>43613</v>
      </c>
      <c r="V855">
        <v>23</v>
      </c>
      <c r="W855" t="s">
        <v>36</v>
      </c>
    </row>
    <row r="856" spans="1:23">
      <c r="A856">
        <v>19015723</v>
      </c>
      <c r="D856" t="s">
        <v>185</v>
      </c>
      <c r="E856" t="s">
        <v>74</v>
      </c>
      <c r="F856" s="1">
        <v>13663</v>
      </c>
      <c r="G856">
        <v>82</v>
      </c>
      <c r="H856" t="s">
        <v>238</v>
      </c>
      <c r="J856">
        <v>19052905</v>
      </c>
      <c r="K856" s="1">
        <v>43616</v>
      </c>
      <c r="L856" t="s">
        <v>123</v>
      </c>
      <c r="N856" t="s">
        <v>2</v>
      </c>
      <c r="P856" t="s">
        <v>44</v>
      </c>
      <c r="Q856" t="s">
        <v>42</v>
      </c>
      <c r="R856" t="s">
        <v>5</v>
      </c>
      <c r="S856" t="s">
        <v>6</v>
      </c>
      <c r="T856" t="s">
        <v>5</v>
      </c>
      <c r="U856" s="1">
        <v>43613</v>
      </c>
      <c r="V856">
        <v>23</v>
      </c>
      <c r="W856" t="s">
        <v>36</v>
      </c>
    </row>
    <row r="857" spans="1:23">
      <c r="A857">
        <v>19015723</v>
      </c>
      <c r="D857" t="s">
        <v>185</v>
      </c>
      <c r="E857" t="s">
        <v>74</v>
      </c>
      <c r="F857" s="1">
        <v>13663</v>
      </c>
      <c r="G857">
        <v>82</v>
      </c>
      <c r="H857" t="s">
        <v>238</v>
      </c>
      <c r="J857">
        <v>19052905</v>
      </c>
      <c r="K857" s="1">
        <v>43616</v>
      </c>
      <c r="L857" t="s">
        <v>123</v>
      </c>
      <c r="N857" t="s">
        <v>2</v>
      </c>
      <c r="P857" t="s">
        <v>13</v>
      </c>
      <c r="Q857" t="s">
        <v>41</v>
      </c>
      <c r="R857" t="s">
        <v>9</v>
      </c>
      <c r="S857" t="s">
        <v>10</v>
      </c>
      <c r="T857" t="s">
        <v>9</v>
      </c>
      <c r="U857" s="1">
        <v>43613</v>
      </c>
      <c r="V857">
        <v>23</v>
      </c>
      <c r="W857" t="s">
        <v>36</v>
      </c>
    </row>
    <row r="858" spans="1:23">
      <c r="A858">
        <v>19015723</v>
      </c>
      <c r="D858" t="s">
        <v>185</v>
      </c>
      <c r="E858" t="s">
        <v>74</v>
      </c>
      <c r="F858" s="1">
        <v>13663</v>
      </c>
      <c r="G858">
        <v>82</v>
      </c>
      <c r="H858" t="s">
        <v>238</v>
      </c>
      <c r="J858">
        <v>19052905</v>
      </c>
      <c r="K858" s="1">
        <v>43616</v>
      </c>
      <c r="L858" t="s">
        <v>123</v>
      </c>
      <c r="N858" t="s">
        <v>2</v>
      </c>
      <c r="P858" t="s">
        <v>27</v>
      </c>
      <c r="Q858" t="s">
        <v>26</v>
      </c>
      <c r="R858" t="s">
        <v>9</v>
      </c>
      <c r="S858" t="s">
        <v>10</v>
      </c>
      <c r="T858" t="s">
        <v>9</v>
      </c>
      <c r="U858" s="1">
        <v>43613</v>
      </c>
      <c r="V858">
        <v>23</v>
      </c>
      <c r="W858" t="s">
        <v>36</v>
      </c>
    </row>
    <row r="859" spans="1:23">
      <c r="A859">
        <v>19015723</v>
      </c>
      <c r="D859" t="s">
        <v>185</v>
      </c>
      <c r="E859" t="s">
        <v>74</v>
      </c>
      <c r="F859" s="1">
        <v>13663</v>
      </c>
      <c r="G859">
        <v>82</v>
      </c>
      <c r="H859" t="s">
        <v>238</v>
      </c>
      <c r="J859">
        <v>19052905</v>
      </c>
      <c r="K859" s="1">
        <v>43616</v>
      </c>
      <c r="L859" t="s">
        <v>123</v>
      </c>
      <c r="N859" t="s">
        <v>2</v>
      </c>
      <c r="P859" t="s">
        <v>11</v>
      </c>
      <c r="Q859">
        <v>1</v>
      </c>
      <c r="R859" t="s">
        <v>16</v>
      </c>
      <c r="S859" t="s">
        <v>17</v>
      </c>
      <c r="T859" t="s">
        <v>16</v>
      </c>
      <c r="U859" s="1">
        <v>43613</v>
      </c>
      <c r="V859">
        <v>23</v>
      </c>
      <c r="W859" t="s">
        <v>36</v>
      </c>
    </row>
    <row r="860" spans="1:23">
      <c r="A860">
        <v>19015723</v>
      </c>
      <c r="D860" t="s">
        <v>185</v>
      </c>
      <c r="E860" t="s">
        <v>74</v>
      </c>
      <c r="F860" s="1">
        <v>13663</v>
      </c>
      <c r="G860">
        <v>82</v>
      </c>
      <c r="H860" t="s">
        <v>238</v>
      </c>
      <c r="J860">
        <v>19052905</v>
      </c>
      <c r="K860" s="1">
        <v>43616</v>
      </c>
      <c r="L860" t="s">
        <v>123</v>
      </c>
      <c r="N860" t="s">
        <v>2</v>
      </c>
      <c r="P860" t="s">
        <v>47</v>
      </c>
      <c r="Q860" t="s">
        <v>152</v>
      </c>
      <c r="R860" t="s">
        <v>9</v>
      </c>
      <c r="S860" t="s">
        <v>10</v>
      </c>
      <c r="T860" t="s">
        <v>9</v>
      </c>
      <c r="U860" s="1">
        <v>43613</v>
      </c>
      <c r="V860">
        <v>23</v>
      </c>
      <c r="W860" t="s">
        <v>36</v>
      </c>
    </row>
    <row r="861" spans="1:23">
      <c r="A861">
        <v>19015723</v>
      </c>
      <c r="D861" t="s">
        <v>185</v>
      </c>
      <c r="E861" t="s">
        <v>74</v>
      </c>
      <c r="F861" s="1">
        <v>13663</v>
      </c>
      <c r="G861">
        <v>82</v>
      </c>
      <c r="H861" t="s">
        <v>238</v>
      </c>
      <c r="J861">
        <v>19052905</v>
      </c>
      <c r="K861" s="1">
        <v>43616</v>
      </c>
      <c r="L861" t="s">
        <v>123</v>
      </c>
      <c r="N861" t="s">
        <v>2</v>
      </c>
      <c r="P861" t="s">
        <v>28</v>
      </c>
      <c r="Q861" t="s">
        <v>29</v>
      </c>
      <c r="R861" t="s">
        <v>9</v>
      </c>
      <c r="S861" t="s">
        <v>10</v>
      </c>
      <c r="T861" t="s">
        <v>9</v>
      </c>
      <c r="U861" s="1">
        <v>43613</v>
      </c>
      <c r="V861">
        <v>23</v>
      </c>
      <c r="W861" t="s">
        <v>36</v>
      </c>
    </row>
    <row r="862" spans="1:23">
      <c r="A862">
        <v>19015723</v>
      </c>
      <c r="D862" t="s">
        <v>185</v>
      </c>
      <c r="E862" t="s">
        <v>74</v>
      </c>
      <c r="F862" s="1">
        <v>13663</v>
      </c>
      <c r="G862">
        <v>82</v>
      </c>
      <c r="H862" t="s">
        <v>238</v>
      </c>
      <c r="J862">
        <v>19052905</v>
      </c>
      <c r="K862" s="1">
        <v>43616</v>
      </c>
      <c r="L862" t="s">
        <v>123</v>
      </c>
      <c r="N862" t="s">
        <v>2</v>
      </c>
      <c r="P862" t="s">
        <v>43</v>
      </c>
      <c r="Q862">
        <v>8</v>
      </c>
      <c r="R862" t="s">
        <v>16</v>
      </c>
      <c r="S862" t="s">
        <v>17</v>
      </c>
      <c r="T862" t="s">
        <v>16</v>
      </c>
      <c r="U862" s="1">
        <v>43613</v>
      </c>
      <c r="V862">
        <v>23</v>
      </c>
      <c r="W862" t="s">
        <v>36</v>
      </c>
    </row>
    <row r="863" spans="1:23">
      <c r="A863">
        <v>19015723</v>
      </c>
      <c r="D863" t="s">
        <v>185</v>
      </c>
      <c r="E863" t="s">
        <v>74</v>
      </c>
      <c r="F863" s="1">
        <v>13663</v>
      </c>
      <c r="G863">
        <v>82</v>
      </c>
      <c r="H863" t="s">
        <v>238</v>
      </c>
      <c r="J863">
        <v>19052905</v>
      </c>
      <c r="K863" s="1">
        <v>43616</v>
      </c>
      <c r="L863" t="s">
        <v>123</v>
      </c>
      <c r="N863" t="s">
        <v>2</v>
      </c>
      <c r="P863" t="s">
        <v>18</v>
      </c>
      <c r="Q863" t="s">
        <v>46</v>
      </c>
      <c r="R863" t="s">
        <v>5</v>
      </c>
      <c r="S863" t="s">
        <v>6</v>
      </c>
      <c r="T863" t="s">
        <v>5</v>
      </c>
      <c r="U863" s="1">
        <v>43613</v>
      </c>
      <c r="V863">
        <v>23</v>
      </c>
      <c r="W863" t="s">
        <v>36</v>
      </c>
    </row>
    <row r="864" spans="1:23">
      <c r="A864">
        <v>19015723</v>
      </c>
      <c r="D864" t="s">
        <v>185</v>
      </c>
      <c r="E864" t="s">
        <v>74</v>
      </c>
      <c r="F864" s="1">
        <v>13663</v>
      </c>
      <c r="G864">
        <v>82</v>
      </c>
      <c r="H864" t="s">
        <v>238</v>
      </c>
      <c r="J864">
        <v>19052905</v>
      </c>
      <c r="K864" s="1">
        <v>43616</v>
      </c>
      <c r="L864" t="s">
        <v>123</v>
      </c>
      <c r="N864" t="s">
        <v>2</v>
      </c>
      <c r="P864" t="s">
        <v>7</v>
      </c>
      <c r="Q864" t="s">
        <v>42</v>
      </c>
      <c r="R864" t="s">
        <v>5</v>
      </c>
      <c r="S864" t="s">
        <v>6</v>
      </c>
      <c r="T864" t="s">
        <v>5</v>
      </c>
      <c r="U864" s="1">
        <v>43613</v>
      </c>
      <c r="V864">
        <v>23</v>
      </c>
      <c r="W864" t="s">
        <v>36</v>
      </c>
    </row>
    <row r="865" spans="1:23">
      <c r="A865">
        <v>19015424</v>
      </c>
      <c r="D865" t="s">
        <v>239</v>
      </c>
      <c r="E865" t="s">
        <v>74</v>
      </c>
      <c r="F865" s="1">
        <v>11106</v>
      </c>
      <c r="G865">
        <v>89</v>
      </c>
      <c r="H865" t="s">
        <v>227</v>
      </c>
      <c r="J865">
        <v>19052921</v>
      </c>
      <c r="K865" s="1">
        <v>43616</v>
      </c>
      <c r="L865" t="s">
        <v>123</v>
      </c>
      <c r="N865" t="s">
        <v>2</v>
      </c>
      <c r="P865" t="s">
        <v>83</v>
      </c>
      <c r="Q865">
        <v>32</v>
      </c>
      <c r="R865" t="s">
        <v>5</v>
      </c>
      <c r="S865" t="s">
        <v>6</v>
      </c>
      <c r="T865" t="s">
        <v>5</v>
      </c>
      <c r="U865" s="1">
        <v>43613</v>
      </c>
      <c r="V865">
        <v>55</v>
      </c>
      <c r="W865" t="s">
        <v>36</v>
      </c>
    </row>
    <row r="866" spans="1:23">
      <c r="A866">
        <v>19015424</v>
      </c>
      <c r="D866" t="s">
        <v>239</v>
      </c>
      <c r="E866" t="s">
        <v>74</v>
      </c>
      <c r="F866" s="1">
        <v>11106</v>
      </c>
      <c r="G866">
        <v>89</v>
      </c>
      <c r="H866" t="s">
        <v>227</v>
      </c>
      <c r="J866">
        <v>19052921</v>
      </c>
      <c r="K866" s="1">
        <v>43616</v>
      </c>
      <c r="L866" t="s">
        <v>123</v>
      </c>
      <c r="N866" t="s">
        <v>2</v>
      </c>
      <c r="P866" t="s">
        <v>14</v>
      </c>
      <c r="Q866" t="s">
        <v>26</v>
      </c>
      <c r="R866" t="s">
        <v>9</v>
      </c>
      <c r="S866" t="s">
        <v>10</v>
      </c>
      <c r="T866" t="s">
        <v>9</v>
      </c>
      <c r="U866" s="1">
        <v>43613</v>
      </c>
      <c r="V866">
        <v>55</v>
      </c>
      <c r="W866" t="s">
        <v>36</v>
      </c>
    </row>
    <row r="867" spans="1:23">
      <c r="A867">
        <v>19015424</v>
      </c>
      <c r="D867" t="s">
        <v>239</v>
      </c>
      <c r="E867" t="s">
        <v>74</v>
      </c>
      <c r="F867" s="1">
        <v>11106</v>
      </c>
      <c r="G867">
        <v>89</v>
      </c>
      <c r="H867" t="s">
        <v>227</v>
      </c>
      <c r="J867">
        <v>19052921</v>
      </c>
      <c r="K867" s="1">
        <v>43616</v>
      </c>
      <c r="L867" t="s">
        <v>123</v>
      </c>
      <c r="N867" t="s">
        <v>2</v>
      </c>
      <c r="P867" t="s">
        <v>188</v>
      </c>
      <c r="Q867" t="s">
        <v>42</v>
      </c>
      <c r="R867" t="s">
        <v>5</v>
      </c>
      <c r="S867" t="s">
        <v>6</v>
      </c>
      <c r="T867" t="s">
        <v>5</v>
      </c>
      <c r="U867" s="1">
        <v>43613</v>
      </c>
      <c r="V867">
        <v>55</v>
      </c>
      <c r="W867" t="s">
        <v>36</v>
      </c>
    </row>
    <row r="868" spans="1:23">
      <c r="A868">
        <v>19015424</v>
      </c>
      <c r="D868" t="s">
        <v>239</v>
      </c>
      <c r="E868" t="s">
        <v>74</v>
      </c>
      <c r="F868" s="1">
        <v>11106</v>
      </c>
      <c r="G868">
        <v>89</v>
      </c>
      <c r="H868" t="s">
        <v>227</v>
      </c>
      <c r="J868">
        <v>19052921</v>
      </c>
      <c r="K868" s="1">
        <v>43616</v>
      </c>
      <c r="L868" t="s">
        <v>123</v>
      </c>
      <c r="N868" t="s">
        <v>2</v>
      </c>
      <c r="P868" t="s">
        <v>232</v>
      </c>
      <c r="Q868" t="s">
        <v>4</v>
      </c>
      <c r="R868" t="s">
        <v>5</v>
      </c>
      <c r="S868" t="s">
        <v>6</v>
      </c>
      <c r="T868" t="s">
        <v>5</v>
      </c>
      <c r="U868" s="1">
        <v>43613</v>
      </c>
      <c r="V868">
        <v>55</v>
      </c>
      <c r="W868" t="s">
        <v>36</v>
      </c>
    </row>
    <row r="869" spans="1:23">
      <c r="A869">
        <v>19015424</v>
      </c>
      <c r="D869" t="s">
        <v>239</v>
      </c>
      <c r="E869" t="s">
        <v>74</v>
      </c>
      <c r="F869" s="1">
        <v>11106</v>
      </c>
      <c r="G869">
        <v>89</v>
      </c>
      <c r="H869" t="s">
        <v>227</v>
      </c>
      <c r="J869">
        <v>19052921</v>
      </c>
      <c r="K869" s="1">
        <v>43616</v>
      </c>
      <c r="L869" t="s">
        <v>123</v>
      </c>
      <c r="N869" t="s">
        <v>2</v>
      </c>
      <c r="P869" t="s">
        <v>20</v>
      </c>
      <c r="Q869" t="s">
        <v>21</v>
      </c>
      <c r="R869" t="s">
        <v>9</v>
      </c>
      <c r="S869" t="s">
        <v>10</v>
      </c>
      <c r="T869" t="s">
        <v>9</v>
      </c>
      <c r="U869" s="1">
        <v>43613</v>
      </c>
      <c r="V869">
        <v>55</v>
      </c>
      <c r="W869" t="s">
        <v>36</v>
      </c>
    </row>
    <row r="870" spans="1:23">
      <c r="A870">
        <v>19015424</v>
      </c>
      <c r="D870" t="s">
        <v>239</v>
      </c>
      <c r="E870" t="s">
        <v>74</v>
      </c>
      <c r="F870" s="1">
        <v>11106</v>
      </c>
      <c r="G870">
        <v>89</v>
      </c>
      <c r="H870" t="s">
        <v>227</v>
      </c>
      <c r="J870">
        <v>19052921</v>
      </c>
      <c r="K870" s="1">
        <v>43616</v>
      </c>
      <c r="L870" t="s">
        <v>123</v>
      </c>
      <c r="N870" t="s">
        <v>2</v>
      </c>
      <c r="P870" t="s">
        <v>233</v>
      </c>
      <c r="Q870" t="s">
        <v>21</v>
      </c>
      <c r="R870" t="s">
        <v>9</v>
      </c>
      <c r="S870" t="s">
        <v>10</v>
      </c>
      <c r="T870" t="s">
        <v>9</v>
      </c>
      <c r="U870" s="1">
        <v>43613</v>
      </c>
      <c r="V870">
        <v>55</v>
      </c>
      <c r="W870" t="s">
        <v>36</v>
      </c>
    </row>
    <row r="871" spans="1:23">
      <c r="A871">
        <v>19015424</v>
      </c>
      <c r="D871" t="s">
        <v>239</v>
      </c>
      <c r="E871" t="s">
        <v>74</v>
      </c>
      <c r="F871" s="1">
        <v>11106</v>
      </c>
      <c r="G871">
        <v>89</v>
      </c>
      <c r="H871" t="s">
        <v>227</v>
      </c>
      <c r="J871">
        <v>19052921</v>
      </c>
      <c r="K871" s="1">
        <v>43616</v>
      </c>
      <c r="L871" t="s">
        <v>123</v>
      </c>
      <c r="N871" t="s">
        <v>2</v>
      </c>
      <c r="P871" t="s">
        <v>234</v>
      </c>
      <c r="Q871">
        <v>32</v>
      </c>
      <c r="R871" t="s">
        <v>16</v>
      </c>
      <c r="S871" t="s">
        <v>17</v>
      </c>
      <c r="T871" t="s">
        <v>16</v>
      </c>
      <c r="U871" s="1">
        <v>43613</v>
      </c>
      <c r="V871">
        <v>55</v>
      </c>
      <c r="W871" t="s">
        <v>36</v>
      </c>
    </row>
    <row r="872" spans="1:23">
      <c r="A872">
        <v>19015424</v>
      </c>
      <c r="D872" t="s">
        <v>239</v>
      </c>
      <c r="E872" t="s">
        <v>74</v>
      </c>
      <c r="F872" s="1">
        <v>11106</v>
      </c>
      <c r="G872">
        <v>89</v>
      </c>
      <c r="H872" t="s">
        <v>227</v>
      </c>
      <c r="J872">
        <v>19052921</v>
      </c>
      <c r="K872" s="1">
        <v>43616</v>
      </c>
      <c r="L872" t="s">
        <v>123</v>
      </c>
      <c r="N872" t="s">
        <v>2</v>
      </c>
      <c r="P872" t="s">
        <v>235</v>
      </c>
      <c r="Q872" t="s">
        <v>21</v>
      </c>
      <c r="R872" t="s">
        <v>9</v>
      </c>
      <c r="S872" t="s">
        <v>10</v>
      </c>
      <c r="T872" t="s">
        <v>9</v>
      </c>
      <c r="U872" s="1">
        <v>43613</v>
      </c>
      <c r="V872">
        <v>55</v>
      </c>
      <c r="W872" t="s">
        <v>36</v>
      </c>
    </row>
    <row r="873" spans="1:23">
      <c r="A873">
        <v>19015424</v>
      </c>
      <c r="D873" t="s">
        <v>239</v>
      </c>
      <c r="E873" t="s">
        <v>74</v>
      </c>
      <c r="F873" s="1">
        <v>11106</v>
      </c>
      <c r="G873">
        <v>89</v>
      </c>
      <c r="H873" t="s">
        <v>227</v>
      </c>
      <c r="J873">
        <v>19052921</v>
      </c>
      <c r="K873" s="1">
        <v>43616</v>
      </c>
      <c r="L873" t="s">
        <v>123</v>
      </c>
      <c r="N873" t="s">
        <v>2</v>
      </c>
      <c r="P873" t="s">
        <v>138</v>
      </c>
      <c r="Q873" t="s">
        <v>21</v>
      </c>
      <c r="R873" t="s">
        <v>9</v>
      </c>
      <c r="S873" t="s">
        <v>10</v>
      </c>
      <c r="T873" t="s">
        <v>9</v>
      </c>
      <c r="U873" s="1">
        <v>43613</v>
      </c>
      <c r="V873">
        <v>55</v>
      </c>
      <c r="W873" t="s">
        <v>36</v>
      </c>
    </row>
    <row r="874" spans="1:23">
      <c r="A874">
        <v>19015424</v>
      </c>
      <c r="D874" t="s">
        <v>239</v>
      </c>
      <c r="E874" t="s">
        <v>74</v>
      </c>
      <c r="F874" s="1">
        <v>11106</v>
      </c>
      <c r="G874">
        <v>89</v>
      </c>
      <c r="H874" t="s">
        <v>227</v>
      </c>
      <c r="J874">
        <v>19052921</v>
      </c>
      <c r="K874" s="1">
        <v>43616</v>
      </c>
      <c r="L874" t="s">
        <v>123</v>
      </c>
      <c r="N874" t="s">
        <v>2</v>
      </c>
      <c r="P874" t="s">
        <v>25</v>
      </c>
      <c r="Q874" t="s">
        <v>21</v>
      </c>
      <c r="R874" t="s">
        <v>9</v>
      </c>
      <c r="S874" t="s">
        <v>10</v>
      </c>
      <c r="T874" t="s">
        <v>9</v>
      </c>
      <c r="U874" s="1">
        <v>43613</v>
      </c>
      <c r="V874">
        <v>55</v>
      </c>
      <c r="W874" t="s">
        <v>36</v>
      </c>
    </row>
    <row r="875" spans="1:23">
      <c r="A875">
        <v>19015424</v>
      </c>
      <c r="D875" t="s">
        <v>239</v>
      </c>
      <c r="E875" t="s">
        <v>74</v>
      </c>
      <c r="F875" s="1">
        <v>11106</v>
      </c>
      <c r="G875">
        <v>89</v>
      </c>
      <c r="H875" t="s">
        <v>227</v>
      </c>
      <c r="J875">
        <v>19052921</v>
      </c>
      <c r="K875" s="1">
        <v>43616</v>
      </c>
      <c r="L875" t="s">
        <v>123</v>
      </c>
      <c r="N875" t="s">
        <v>2</v>
      </c>
      <c r="P875" t="s">
        <v>24</v>
      </c>
      <c r="Q875" t="s">
        <v>21</v>
      </c>
      <c r="R875" t="s">
        <v>9</v>
      </c>
      <c r="S875" t="s">
        <v>10</v>
      </c>
      <c r="T875" t="s">
        <v>9</v>
      </c>
      <c r="U875" s="1">
        <v>43613</v>
      </c>
      <c r="V875">
        <v>55</v>
      </c>
      <c r="W875" t="s">
        <v>36</v>
      </c>
    </row>
    <row r="876" spans="1:23">
      <c r="A876">
        <v>19015424</v>
      </c>
      <c r="D876" t="s">
        <v>239</v>
      </c>
      <c r="E876" t="s">
        <v>74</v>
      </c>
      <c r="F876" s="1">
        <v>11106</v>
      </c>
      <c r="G876">
        <v>89</v>
      </c>
      <c r="H876" t="s">
        <v>227</v>
      </c>
      <c r="J876">
        <v>19052921</v>
      </c>
      <c r="K876" s="1">
        <v>43616</v>
      </c>
      <c r="L876" t="s">
        <v>123</v>
      </c>
      <c r="N876" t="s">
        <v>2</v>
      </c>
      <c r="P876" t="s">
        <v>44</v>
      </c>
      <c r="Q876" t="s">
        <v>42</v>
      </c>
      <c r="R876" t="s">
        <v>5</v>
      </c>
      <c r="S876" t="s">
        <v>6</v>
      </c>
      <c r="T876" t="s">
        <v>5</v>
      </c>
      <c r="U876" s="1">
        <v>43613</v>
      </c>
      <c r="V876">
        <v>55</v>
      </c>
      <c r="W876" t="s">
        <v>36</v>
      </c>
    </row>
    <row r="877" spans="1:23">
      <c r="A877">
        <v>19015424</v>
      </c>
      <c r="D877" t="s">
        <v>239</v>
      </c>
      <c r="E877" t="s">
        <v>74</v>
      </c>
      <c r="F877" s="1">
        <v>11106</v>
      </c>
      <c r="G877">
        <v>89</v>
      </c>
      <c r="H877" t="s">
        <v>227</v>
      </c>
      <c r="J877">
        <v>19052921</v>
      </c>
      <c r="K877" s="1">
        <v>43616</v>
      </c>
      <c r="L877" t="s">
        <v>123</v>
      </c>
      <c r="N877" t="s">
        <v>2</v>
      </c>
      <c r="P877" t="s">
        <v>47</v>
      </c>
      <c r="Q877" t="s">
        <v>152</v>
      </c>
      <c r="R877" t="s">
        <v>9</v>
      </c>
      <c r="S877" t="s">
        <v>10</v>
      </c>
      <c r="T877" t="s">
        <v>9</v>
      </c>
      <c r="U877" s="1">
        <v>43613</v>
      </c>
      <c r="V877">
        <v>55</v>
      </c>
      <c r="W877" t="s">
        <v>36</v>
      </c>
    </row>
    <row r="878" spans="1:23">
      <c r="A878">
        <v>19015424</v>
      </c>
      <c r="D878" t="s">
        <v>239</v>
      </c>
      <c r="E878" t="s">
        <v>74</v>
      </c>
      <c r="F878" s="1">
        <v>11106</v>
      </c>
      <c r="G878">
        <v>89</v>
      </c>
      <c r="H878" t="s">
        <v>227</v>
      </c>
      <c r="J878">
        <v>19052921</v>
      </c>
      <c r="K878" s="1">
        <v>43616</v>
      </c>
      <c r="L878" t="s">
        <v>123</v>
      </c>
      <c r="N878" t="s">
        <v>2</v>
      </c>
      <c r="P878" t="s">
        <v>13</v>
      </c>
      <c r="Q878" t="s">
        <v>41</v>
      </c>
      <c r="R878" t="s">
        <v>9</v>
      </c>
      <c r="S878" t="s">
        <v>10</v>
      </c>
      <c r="T878" t="s">
        <v>9</v>
      </c>
      <c r="U878" s="1">
        <v>43613</v>
      </c>
      <c r="V878">
        <v>55</v>
      </c>
      <c r="W878" t="s">
        <v>36</v>
      </c>
    </row>
    <row r="879" spans="1:23">
      <c r="A879">
        <v>19015424</v>
      </c>
      <c r="D879" t="s">
        <v>239</v>
      </c>
      <c r="E879" t="s">
        <v>74</v>
      </c>
      <c r="F879" s="1">
        <v>11106</v>
      </c>
      <c r="G879">
        <v>89</v>
      </c>
      <c r="H879" t="s">
        <v>227</v>
      </c>
      <c r="J879">
        <v>19052921</v>
      </c>
      <c r="K879" s="1">
        <v>43616</v>
      </c>
      <c r="L879" t="s">
        <v>123</v>
      </c>
      <c r="N879" t="s">
        <v>2</v>
      </c>
      <c r="P879" t="s">
        <v>7</v>
      </c>
      <c r="Q879" t="s">
        <v>8</v>
      </c>
      <c r="R879" t="s">
        <v>9</v>
      </c>
      <c r="S879" t="s">
        <v>10</v>
      </c>
      <c r="T879" t="s">
        <v>9</v>
      </c>
      <c r="U879" s="1">
        <v>43613</v>
      </c>
      <c r="V879">
        <v>55</v>
      </c>
      <c r="W879" t="s">
        <v>36</v>
      </c>
    </row>
    <row r="880" spans="1:23">
      <c r="A880">
        <v>19015424</v>
      </c>
      <c r="D880" t="s">
        <v>239</v>
      </c>
      <c r="E880" t="s">
        <v>74</v>
      </c>
      <c r="F880" s="1">
        <v>11106</v>
      </c>
      <c r="G880">
        <v>89</v>
      </c>
      <c r="H880" t="s">
        <v>227</v>
      </c>
      <c r="J880">
        <v>19052921</v>
      </c>
      <c r="K880" s="1">
        <v>43616</v>
      </c>
      <c r="L880" t="s">
        <v>123</v>
      </c>
      <c r="N880" t="s">
        <v>2</v>
      </c>
      <c r="P880" t="s">
        <v>43</v>
      </c>
      <c r="Q880" t="s">
        <v>29</v>
      </c>
      <c r="R880" t="s">
        <v>9</v>
      </c>
      <c r="S880" t="s">
        <v>10</v>
      </c>
      <c r="T880" t="s">
        <v>9</v>
      </c>
      <c r="U880" s="1">
        <v>43613</v>
      </c>
      <c r="V880">
        <v>55</v>
      </c>
      <c r="W880" t="s">
        <v>36</v>
      </c>
    </row>
    <row r="881" spans="1:23">
      <c r="A881">
        <v>19015424</v>
      </c>
      <c r="D881" t="s">
        <v>239</v>
      </c>
      <c r="E881" t="s">
        <v>74</v>
      </c>
      <c r="F881" s="1">
        <v>11106</v>
      </c>
      <c r="G881">
        <v>89</v>
      </c>
      <c r="H881" t="s">
        <v>227</v>
      </c>
      <c r="J881">
        <v>19052921</v>
      </c>
      <c r="K881" s="1">
        <v>43616</v>
      </c>
      <c r="L881" t="s">
        <v>123</v>
      </c>
      <c r="N881" t="s">
        <v>2</v>
      </c>
      <c r="P881" t="s">
        <v>28</v>
      </c>
      <c r="Q881" t="s">
        <v>29</v>
      </c>
      <c r="R881" t="s">
        <v>9</v>
      </c>
      <c r="S881" t="s">
        <v>10</v>
      </c>
      <c r="T881" t="s">
        <v>9</v>
      </c>
      <c r="U881" s="1">
        <v>43613</v>
      </c>
      <c r="V881">
        <v>55</v>
      </c>
      <c r="W881" t="s">
        <v>36</v>
      </c>
    </row>
    <row r="882" spans="1:23">
      <c r="A882">
        <v>19015424</v>
      </c>
      <c r="D882" t="s">
        <v>239</v>
      </c>
      <c r="E882" t="s">
        <v>74</v>
      </c>
      <c r="F882" s="1">
        <v>11106</v>
      </c>
      <c r="G882">
        <v>89</v>
      </c>
      <c r="H882" t="s">
        <v>227</v>
      </c>
      <c r="J882">
        <v>19052921</v>
      </c>
      <c r="K882" s="1">
        <v>43616</v>
      </c>
      <c r="L882" t="s">
        <v>123</v>
      </c>
      <c r="N882" t="s">
        <v>2</v>
      </c>
      <c r="P882" t="s">
        <v>11</v>
      </c>
      <c r="Q882" t="s">
        <v>12</v>
      </c>
      <c r="R882" t="s">
        <v>9</v>
      </c>
      <c r="S882" t="s">
        <v>10</v>
      </c>
      <c r="T882" t="s">
        <v>9</v>
      </c>
      <c r="U882" s="1">
        <v>43613</v>
      </c>
      <c r="V882">
        <v>55</v>
      </c>
      <c r="W882" t="s">
        <v>36</v>
      </c>
    </row>
    <row r="883" spans="1:23">
      <c r="A883">
        <v>19015424</v>
      </c>
      <c r="D883" t="s">
        <v>239</v>
      </c>
      <c r="E883" t="s">
        <v>74</v>
      </c>
      <c r="F883" s="1">
        <v>11106</v>
      </c>
      <c r="G883">
        <v>89</v>
      </c>
      <c r="H883" t="s">
        <v>227</v>
      </c>
      <c r="J883">
        <v>19052921</v>
      </c>
      <c r="K883" s="1">
        <v>43616</v>
      </c>
      <c r="L883" t="s">
        <v>123</v>
      </c>
      <c r="N883" t="s">
        <v>2</v>
      </c>
      <c r="P883" t="s">
        <v>18</v>
      </c>
      <c r="Q883" t="s">
        <v>152</v>
      </c>
      <c r="R883" t="s">
        <v>9</v>
      </c>
      <c r="S883" t="s">
        <v>10</v>
      </c>
      <c r="T883" t="s">
        <v>9</v>
      </c>
      <c r="U883" s="1">
        <v>43613</v>
      </c>
      <c r="V883">
        <v>55</v>
      </c>
      <c r="W883" t="s">
        <v>36</v>
      </c>
    </row>
    <row r="884" spans="1:23">
      <c r="A884">
        <v>19015424</v>
      </c>
      <c r="D884" t="s">
        <v>239</v>
      </c>
      <c r="E884" t="s">
        <v>74</v>
      </c>
      <c r="F884" s="1">
        <v>11106</v>
      </c>
      <c r="G884">
        <v>89</v>
      </c>
      <c r="H884" t="s">
        <v>227</v>
      </c>
      <c r="J884">
        <v>19052921</v>
      </c>
      <c r="K884" s="1">
        <v>43616</v>
      </c>
      <c r="L884" t="s">
        <v>123</v>
      </c>
      <c r="N884" t="s">
        <v>2</v>
      </c>
      <c r="P884" t="s">
        <v>27</v>
      </c>
      <c r="Q884" t="s">
        <v>26</v>
      </c>
      <c r="R884" t="s">
        <v>9</v>
      </c>
      <c r="S884" t="s">
        <v>10</v>
      </c>
      <c r="T884" t="s">
        <v>9</v>
      </c>
      <c r="U884" s="1">
        <v>43613</v>
      </c>
      <c r="V884">
        <v>55</v>
      </c>
      <c r="W884" t="s">
        <v>36</v>
      </c>
    </row>
    <row r="885" spans="1:23">
      <c r="A885">
        <v>19014448</v>
      </c>
      <c r="D885" t="s">
        <v>240</v>
      </c>
      <c r="E885" t="s">
        <v>74</v>
      </c>
      <c r="F885" s="1">
        <v>23161</v>
      </c>
      <c r="G885">
        <v>56</v>
      </c>
      <c r="H885" t="s">
        <v>79</v>
      </c>
      <c r="J885">
        <v>10</v>
      </c>
      <c r="K885" s="1">
        <v>43617</v>
      </c>
      <c r="L885" t="s">
        <v>76</v>
      </c>
      <c r="N885" t="s">
        <v>51</v>
      </c>
      <c r="P885" t="s">
        <v>28</v>
      </c>
      <c r="Q885" t="s">
        <v>102</v>
      </c>
      <c r="R885" t="s">
        <v>9</v>
      </c>
      <c r="S885" t="s">
        <v>10</v>
      </c>
      <c r="T885" t="s">
        <v>9</v>
      </c>
      <c r="U885" s="1">
        <v>43615</v>
      </c>
      <c r="V885">
        <v>32</v>
      </c>
      <c r="W885" t="s">
        <v>36</v>
      </c>
    </row>
    <row r="886" spans="1:23">
      <c r="A886">
        <v>19014448</v>
      </c>
      <c r="D886" t="s">
        <v>240</v>
      </c>
      <c r="E886" t="s">
        <v>74</v>
      </c>
      <c r="F886" s="1">
        <v>23161</v>
      </c>
      <c r="G886">
        <v>56</v>
      </c>
      <c r="H886" t="s">
        <v>79</v>
      </c>
      <c r="J886">
        <v>10</v>
      </c>
      <c r="K886" s="1">
        <v>43617</v>
      </c>
      <c r="L886" t="s">
        <v>76</v>
      </c>
      <c r="N886" t="s">
        <v>51</v>
      </c>
      <c r="P886" t="s">
        <v>69</v>
      </c>
      <c r="Q886">
        <f>1</f>
        <v>1</v>
      </c>
      <c r="R886" t="s">
        <v>16</v>
      </c>
      <c r="S886" t="s">
        <v>17</v>
      </c>
      <c r="T886" t="s">
        <v>16</v>
      </c>
      <c r="U886" s="1">
        <v>43615</v>
      </c>
      <c r="V886">
        <v>32</v>
      </c>
      <c r="W886" t="s">
        <v>36</v>
      </c>
    </row>
    <row r="887" spans="1:23">
      <c r="A887">
        <v>19014448</v>
      </c>
      <c r="D887" t="s">
        <v>240</v>
      </c>
      <c r="E887" t="s">
        <v>74</v>
      </c>
      <c r="F887" s="1">
        <v>23161</v>
      </c>
      <c r="G887">
        <v>56</v>
      </c>
      <c r="H887" t="s">
        <v>79</v>
      </c>
      <c r="J887">
        <v>10</v>
      </c>
      <c r="K887" s="1">
        <v>43617</v>
      </c>
      <c r="L887" t="s">
        <v>76</v>
      </c>
      <c r="N887" t="s">
        <v>51</v>
      </c>
      <c r="P887" t="s">
        <v>97</v>
      </c>
      <c r="Q887">
        <f>4</f>
        <v>4</v>
      </c>
      <c r="R887" t="s">
        <v>9</v>
      </c>
      <c r="S887" t="s">
        <v>10</v>
      </c>
      <c r="T887" t="s">
        <v>9</v>
      </c>
      <c r="U887" s="1">
        <v>43615</v>
      </c>
      <c r="V887">
        <v>32</v>
      </c>
      <c r="W887" t="s">
        <v>36</v>
      </c>
    </row>
    <row r="888" spans="1:23">
      <c r="A888">
        <v>19014448</v>
      </c>
      <c r="D888" t="s">
        <v>240</v>
      </c>
      <c r="E888" t="s">
        <v>74</v>
      </c>
      <c r="F888" s="1">
        <v>23161</v>
      </c>
      <c r="G888">
        <v>56</v>
      </c>
      <c r="H888" t="s">
        <v>79</v>
      </c>
      <c r="J888">
        <v>10</v>
      </c>
      <c r="K888" s="1">
        <v>43617</v>
      </c>
      <c r="L888" t="s">
        <v>76</v>
      </c>
      <c r="N888" t="s">
        <v>51</v>
      </c>
      <c r="P888" t="s">
        <v>62</v>
      </c>
      <c r="Q888" t="s">
        <v>100</v>
      </c>
      <c r="R888" t="s">
        <v>5</v>
      </c>
      <c r="S888" t="s">
        <v>6</v>
      </c>
      <c r="T888" t="s">
        <v>5</v>
      </c>
      <c r="U888" s="1">
        <v>43615</v>
      </c>
      <c r="V888">
        <v>32</v>
      </c>
      <c r="W888" t="s">
        <v>36</v>
      </c>
    </row>
    <row r="889" spans="1:23">
      <c r="A889">
        <v>19014448</v>
      </c>
      <c r="D889" t="s">
        <v>240</v>
      </c>
      <c r="E889" t="s">
        <v>74</v>
      </c>
      <c r="F889" s="1">
        <v>23161</v>
      </c>
      <c r="G889">
        <v>56</v>
      </c>
      <c r="H889" t="s">
        <v>79</v>
      </c>
      <c r="J889">
        <v>10</v>
      </c>
      <c r="K889" s="1">
        <v>43617</v>
      </c>
      <c r="L889" t="s">
        <v>76</v>
      </c>
      <c r="N889" t="s">
        <v>51</v>
      </c>
      <c r="P889" t="s">
        <v>58</v>
      </c>
      <c r="Q889" t="s">
        <v>99</v>
      </c>
      <c r="R889" t="s">
        <v>5</v>
      </c>
      <c r="S889" t="s">
        <v>6</v>
      </c>
      <c r="T889" t="s">
        <v>5</v>
      </c>
      <c r="U889" s="1">
        <v>43615</v>
      </c>
      <c r="V889">
        <v>32</v>
      </c>
      <c r="W889" t="s">
        <v>36</v>
      </c>
    </row>
    <row r="890" spans="1:23">
      <c r="A890">
        <v>19014448</v>
      </c>
      <c r="D890" t="s">
        <v>240</v>
      </c>
      <c r="E890" t="s">
        <v>74</v>
      </c>
      <c r="F890" s="1">
        <v>23161</v>
      </c>
      <c r="G890">
        <v>56</v>
      </c>
      <c r="H890" t="s">
        <v>79</v>
      </c>
      <c r="J890">
        <v>10</v>
      </c>
      <c r="K890" s="1">
        <v>43617</v>
      </c>
      <c r="L890" t="s">
        <v>76</v>
      </c>
      <c r="N890" t="s">
        <v>51</v>
      </c>
      <c r="P890" t="s">
        <v>60</v>
      </c>
      <c r="Q890" t="s">
        <v>95</v>
      </c>
      <c r="R890" t="s">
        <v>5</v>
      </c>
      <c r="S890" t="s">
        <v>6</v>
      </c>
      <c r="T890" t="s">
        <v>5</v>
      </c>
      <c r="U890" s="1">
        <v>43615</v>
      </c>
      <c r="V890">
        <v>32</v>
      </c>
      <c r="W890" t="s">
        <v>36</v>
      </c>
    </row>
    <row r="891" spans="1:23">
      <c r="A891">
        <v>19014448</v>
      </c>
      <c r="D891" t="s">
        <v>240</v>
      </c>
      <c r="E891" t="s">
        <v>74</v>
      </c>
      <c r="F891" s="1">
        <v>23161</v>
      </c>
      <c r="G891">
        <v>56</v>
      </c>
      <c r="H891" t="s">
        <v>79</v>
      </c>
      <c r="J891">
        <v>10</v>
      </c>
      <c r="K891" s="1">
        <v>43617</v>
      </c>
      <c r="L891" t="s">
        <v>76</v>
      </c>
      <c r="N891" t="s">
        <v>51</v>
      </c>
      <c r="P891" t="s">
        <v>61</v>
      </c>
      <c r="Q891" t="s">
        <v>100</v>
      </c>
      <c r="R891" t="s">
        <v>5</v>
      </c>
      <c r="S891" t="s">
        <v>6</v>
      </c>
      <c r="T891" t="s">
        <v>5</v>
      </c>
      <c r="U891" s="1">
        <v>43615</v>
      </c>
      <c r="V891">
        <v>32</v>
      </c>
      <c r="W891" t="s">
        <v>36</v>
      </c>
    </row>
    <row r="892" spans="1:23">
      <c r="A892">
        <v>19014448</v>
      </c>
      <c r="D892" t="s">
        <v>240</v>
      </c>
      <c r="E892" t="s">
        <v>74</v>
      </c>
      <c r="F892" s="1">
        <v>23161</v>
      </c>
      <c r="G892">
        <v>56</v>
      </c>
      <c r="H892" t="s">
        <v>79</v>
      </c>
      <c r="J892">
        <v>10</v>
      </c>
      <c r="K892" s="1">
        <v>43617</v>
      </c>
      <c r="L892" t="s">
        <v>76</v>
      </c>
      <c r="N892" t="s">
        <v>51</v>
      </c>
      <c r="P892" t="s">
        <v>56</v>
      </c>
      <c r="Q892" t="s">
        <v>101</v>
      </c>
      <c r="R892" t="s">
        <v>5</v>
      </c>
      <c r="S892" t="s">
        <v>6</v>
      </c>
      <c r="T892" t="s">
        <v>5</v>
      </c>
      <c r="U892" s="1">
        <v>43615</v>
      </c>
      <c r="V892">
        <v>32</v>
      </c>
      <c r="W892" t="s">
        <v>36</v>
      </c>
    </row>
    <row r="893" spans="1:23">
      <c r="A893">
        <v>19014448</v>
      </c>
      <c r="D893" t="s">
        <v>240</v>
      </c>
      <c r="E893" t="s">
        <v>74</v>
      </c>
      <c r="F893" s="1">
        <v>23161</v>
      </c>
      <c r="G893">
        <v>56</v>
      </c>
      <c r="H893" t="s">
        <v>79</v>
      </c>
      <c r="J893">
        <v>10</v>
      </c>
      <c r="K893" s="1">
        <v>43617</v>
      </c>
      <c r="L893" t="s">
        <v>76</v>
      </c>
      <c r="N893" t="s">
        <v>51</v>
      </c>
      <c r="P893" t="s">
        <v>13</v>
      </c>
      <c r="Q893" t="s">
        <v>132</v>
      </c>
      <c r="R893" t="s">
        <v>9</v>
      </c>
      <c r="S893" t="s">
        <v>10</v>
      </c>
      <c r="T893" t="s">
        <v>9</v>
      </c>
      <c r="U893" s="1">
        <v>43615</v>
      </c>
      <c r="V893">
        <v>32</v>
      </c>
      <c r="W893" t="s">
        <v>36</v>
      </c>
    </row>
    <row r="894" spans="1:23">
      <c r="A894">
        <v>19014448</v>
      </c>
      <c r="D894" t="s">
        <v>240</v>
      </c>
      <c r="E894" t="s">
        <v>74</v>
      </c>
      <c r="F894" s="1">
        <v>23161</v>
      </c>
      <c r="G894">
        <v>56</v>
      </c>
      <c r="H894" t="s">
        <v>79</v>
      </c>
      <c r="J894">
        <v>10</v>
      </c>
      <c r="K894" s="1">
        <v>43617</v>
      </c>
      <c r="L894" t="s">
        <v>76</v>
      </c>
      <c r="N894" t="s">
        <v>51</v>
      </c>
      <c r="P894" t="s">
        <v>22</v>
      </c>
      <c r="Q894" t="s">
        <v>102</v>
      </c>
      <c r="R894" t="s">
        <v>9</v>
      </c>
      <c r="S894" t="s">
        <v>10</v>
      </c>
      <c r="T894" t="s">
        <v>9</v>
      </c>
      <c r="U894" s="1">
        <v>43615</v>
      </c>
      <c r="V894">
        <v>32</v>
      </c>
      <c r="W894" t="s">
        <v>36</v>
      </c>
    </row>
    <row r="895" spans="1:23">
      <c r="A895">
        <v>19014448</v>
      </c>
      <c r="D895" t="s">
        <v>240</v>
      </c>
      <c r="E895" t="s">
        <v>74</v>
      </c>
      <c r="F895" s="1">
        <v>23161</v>
      </c>
      <c r="G895">
        <v>56</v>
      </c>
      <c r="H895" t="s">
        <v>79</v>
      </c>
      <c r="J895">
        <v>10</v>
      </c>
      <c r="K895" s="1">
        <v>43617</v>
      </c>
      <c r="L895" t="s">
        <v>76</v>
      </c>
      <c r="N895" t="s">
        <v>51</v>
      </c>
      <c r="P895" t="s">
        <v>71</v>
      </c>
      <c r="Q895" t="s">
        <v>130</v>
      </c>
      <c r="R895" t="s">
        <v>9</v>
      </c>
      <c r="S895" t="s">
        <v>10</v>
      </c>
      <c r="T895" t="s">
        <v>9</v>
      </c>
      <c r="U895" s="1">
        <v>43615</v>
      </c>
      <c r="V895">
        <v>32</v>
      </c>
      <c r="W895" t="s">
        <v>36</v>
      </c>
    </row>
    <row r="896" spans="1:23">
      <c r="A896">
        <v>19014448</v>
      </c>
      <c r="D896" t="s">
        <v>240</v>
      </c>
      <c r="E896" t="s">
        <v>74</v>
      </c>
      <c r="F896" s="1">
        <v>23161</v>
      </c>
      <c r="G896">
        <v>56</v>
      </c>
      <c r="H896" t="s">
        <v>79</v>
      </c>
      <c r="J896">
        <v>10</v>
      </c>
      <c r="K896" s="1">
        <v>43617</v>
      </c>
      <c r="L896" t="s">
        <v>76</v>
      </c>
      <c r="N896" t="s">
        <v>51</v>
      </c>
      <c r="P896" t="s">
        <v>70</v>
      </c>
      <c r="Q896" t="s">
        <v>132</v>
      </c>
      <c r="R896" t="s">
        <v>9</v>
      </c>
      <c r="S896" t="s">
        <v>10</v>
      </c>
      <c r="T896" t="s">
        <v>9</v>
      </c>
      <c r="U896" s="1">
        <v>43615</v>
      </c>
      <c r="V896">
        <v>32</v>
      </c>
      <c r="W896" t="s">
        <v>36</v>
      </c>
    </row>
    <row r="897" spans="1:23">
      <c r="A897">
        <v>19014448</v>
      </c>
      <c r="D897" t="s">
        <v>240</v>
      </c>
      <c r="E897" t="s">
        <v>74</v>
      </c>
      <c r="F897" s="1">
        <v>23161</v>
      </c>
      <c r="G897">
        <v>56</v>
      </c>
      <c r="H897" t="s">
        <v>79</v>
      </c>
      <c r="J897">
        <v>10</v>
      </c>
      <c r="K897" s="1">
        <v>43617</v>
      </c>
      <c r="L897" t="s">
        <v>76</v>
      </c>
      <c r="N897" t="s">
        <v>51</v>
      </c>
      <c r="P897" t="s">
        <v>65</v>
      </c>
      <c r="Q897" t="s">
        <v>102</v>
      </c>
      <c r="R897" t="s">
        <v>9</v>
      </c>
      <c r="S897" t="s">
        <v>10</v>
      </c>
      <c r="T897" t="s">
        <v>9</v>
      </c>
      <c r="U897" s="1">
        <v>43615</v>
      </c>
      <c r="V897">
        <v>32</v>
      </c>
      <c r="W897" t="s">
        <v>36</v>
      </c>
    </row>
    <row r="898" spans="1:23">
      <c r="A898">
        <v>19014448</v>
      </c>
      <c r="D898" t="s">
        <v>240</v>
      </c>
      <c r="E898" t="s">
        <v>74</v>
      </c>
      <c r="F898" s="1">
        <v>23161</v>
      </c>
      <c r="G898">
        <v>56</v>
      </c>
      <c r="H898" t="s">
        <v>79</v>
      </c>
      <c r="J898">
        <v>10</v>
      </c>
      <c r="K898" s="1">
        <v>43617</v>
      </c>
      <c r="L898" t="s">
        <v>76</v>
      </c>
      <c r="N898" t="s">
        <v>51</v>
      </c>
      <c r="P898" t="s">
        <v>64</v>
      </c>
      <c r="Q898" t="s">
        <v>132</v>
      </c>
      <c r="R898" t="s">
        <v>9</v>
      </c>
      <c r="S898" t="s">
        <v>10</v>
      </c>
      <c r="T898" t="s">
        <v>9</v>
      </c>
      <c r="U898" s="1">
        <v>43615</v>
      </c>
      <c r="V898">
        <v>32</v>
      </c>
      <c r="W898" t="s">
        <v>36</v>
      </c>
    </row>
    <row r="899" spans="1:23">
      <c r="A899">
        <v>19015723</v>
      </c>
      <c r="D899" t="s">
        <v>185</v>
      </c>
      <c r="E899" t="s">
        <v>74</v>
      </c>
      <c r="F899" s="1">
        <v>13664</v>
      </c>
      <c r="G899">
        <v>82</v>
      </c>
      <c r="H899" t="s">
        <v>238</v>
      </c>
      <c r="J899">
        <v>190601015</v>
      </c>
      <c r="K899" s="1">
        <v>43617</v>
      </c>
      <c r="L899" t="s">
        <v>191</v>
      </c>
      <c r="N899" t="s">
        <v>2</v>
      </c>
      <c r="P899" t="s">
        <v>14</v>
      </c>
      <c r="Q899" t="s">
        <v>142</v>
      </c>
      <c r="R899" t="s">
        <v>5</v>
      </c>
      <c r="S899" t="s">
        <v>6</v>
      </c>
      <c r="T899" t="s">
        <v>5</v>
      </c>
      <c r="U899" s="1">
        <v>43614</v>
      </c>
      <c r="V899">
        <v>23</v>
      </c>
      <c r="W899" t="s">
        <v>36</v>
      </c>
    </row>
    <row r="900" spans="1:23">
      <c r="A900">
        <v>19015723</v>
      </c>
      <c r="D900" t="s">
        <v>185</v>
      </c>
      <c r="E900" t="s">
        <v>74</v>
      </c>
      <c r="F900" s="1">
        <v>13664</v>
      </c>
      <c r="G900">
        <v>82</v>
      </c>
      <c r="H900" t="s">
        <v>238</v>
      </c>
      <c r="J900">
        <v>190601015</v>
      </c>
      <c r="K900" s="1">
        <v>43617</v>
      </c>
      <c r="L900" t="s">
        <v>191</v>
      </c>
      <c r="N900" t="s">
        <v>2</v>
      </c>
      <c r="P900" t="s">
        <v>188</v>
      </c>
      <c r="Q900" t="s">
        <v>100</v>
      </c>
      <c r="R900" t="s">
        <v>5</v>
      </c>
      <c r="S900" t="s">
        <v>6</v>
      </c>
      <c r="T900" t="s">
        <v>5</v>
      </c>
      <c r="U900" s="1">
        <v>43614</v>
      </c>
      <c r="V900">
        <v>23</v>
      </c>
      <c r="W900" t="s">
        <v>36</v>
      </c>
    </row>
    <row r="901" spans="1:23">
      <c r="A901">
        <v>19015723</v>
      </c>
      <c r="D901" t="s">
        <v>185</v>
      </c>
      <c r="E901" t="s">
        <v>74</v>
      </c>
      <c r="F901" s="1">
        <v>13664</v>
      </c>
      <c r="G901">
        <v>82</v>
      </c>
      <c r="H901" t="s">
        <v>238</v>
      </c>
      <c r="J901">
        <v>190601015</v>
      </c>
      <c r="K901" s="1">
        <v>43617</v>
      </c>
      <c r="L901" t="s">
        <v>191</v>
      </c>
      <c r="N901" t="s">
        <v>2</v>
      </c>
      <c r="P901" t="s">
        <v>232</v>
      </c>
      <c r="Q901" t="s">
        <v>95</v>
      </c>
      <c r="R901" t="s">
        <v>5</v>
      </c>
      <c r="S901" t="s">
        <v>6</v>
      </c>
      <c r="T901" t="s">
        <v>5</v>
      </c>
      <c r="U901" s="1">
        <v>43614</v>
      </c>
      <c r="V901">
        <v>23</v>
      </c>
      <c r="W901" t="s">
        <v>36</v>
      </c>
    </row>
    <row r="902" spans="1:23">
      <c r="A902">
        <v>19015723</v>
      </c>
      <c r="D902" t="s">
        <v>185</v>
      </c>
      <c r="E902" t="s">
        <v>74</v>
      </c>
      <c r="F902" s="1">
        <v>13664</v>
      </c>
      <c r="G902">
        <v>82</v>
      </c>
      <c r="H902" t="s">
        <v>238</v>
      </c>
      <c r="J902">
        <v>190601015</v>
      </c>
      <c r="K902" s="1">
        <v>43617</v>
      </c>
      <c r="L902" t="s">
        <v>191</v>
      </c>
      <c r="N902" t="s">
        <v>2</v>
      </c>
      <c r="P902" t="s">
        <v>20</v>
      </c>
      <c r="Q902" t="s">
        <v>167</v>
      </c>
      <c r="R902" t="s">
        <v>9</v>
      </c>
      <c r="S902" t="s">
        <v>10</v>
      </c>
      <c r="T902" t="s">
        <v>9</v>
      </c>
      <c r="U902" s="1">
        <v>43614</v>
      </c>
      <c r="V902">
        <v>23</v>
      </c>
      <c r="W902" t="s">
        <v>36</v>
      </c>
    </row>
    <row r="903" spans="1:23">
      <c r="A903">
        <v>19015723</v>
      </c>
      <c r="D903" t="s">
        <v>185</v>
      </c>
      <c r="E903" t="s">
        <v>74</v>
      </c>
      <c r="F903" s="1">
        <v>13664</v>
      </c>
      <c r="G903">
        <v>82</v>
      </c>
      <c r="H903" t="s">
        <v>238</v>
      </c>
      <c r="J903">
        <v>190601015</v>
      </c>
      <c r="K903" s="1">
        <v>43617</v>
      </c>
      <c r="L903" t="s">
        <v>191</v>
      </c>
      <c r="N903" t="s">
        <v>2</v>
      </c>
      <c r="P903" t="s">
        <v>233</v>
      </c>
      <c r="Q903">
        <v>4</v>
      </c>
      <c r="R903" t="s">
        <v>5</v>
      </c>
      <c r="S903" t="s">
        <v>6</v>
      </c>
      <c r="T903" t="s">
        <v>5</v>
      </c>
      <c r="U903" s="1">
        <v>43614</v>
      </c>
      <c r="V903">
        <v>23</v>
      </c>
      <c r="W903" t="s">
        <v>36</v>
      </c>
    </row>
    <row r="904" spans="1:23">
      <c r="A904">
        <v>19015723</v>
      </c>
      <c r="D904" t="s">
        <v>185</v>
      </c>
      <c r="E904" t="s">
        <v>74</v>
      </c>
      <c r="F904" s="1">
        <v>13664</v>
      </c>
      <c r="G904">
        <v>82</v>
      </c>
      <c r="H904" t="s">
        <v>238</v>
      </c>
      <c r="J904">
        <v>190601015</v>
      </c>
      <c r="K904" s="1">
        <v>43617</v>
      </c>
      <c r="L904" t="s">
        <v>191</v>
      </c>
      <c r="N904" t="s">
        <v>2</v>
      </c>
      <c r="P904" t="s">
        <v>234</v>
      </c>
      <c r="Q904" t="s">
        <v>142</v>
      </c>
      <c r="R904" t="s">
        <v>5</v>
      </c>
      <c r="S904" t="s">
        <v>6</v>
      </c>
      <c r="T904" t="s">
        <v>5</v>
      </c>
      <c r="U904" s="1">
        <v>43614</v>
      </c>
      <c r="V904">
        <v>23</v>
      </c>
      <c r="W904" t="s">
        <v>36</v>
      </c>
    </row>
    <row r="905" spans="1:23">
      <c r="A905">
        <v>19015723</v>
      </c>
      <c r="D905" t="s">
        <v>185</v>
      </c>
      <c r="E905" t="s">
        <v>74</v>
      </c>
      <c r="F905" s="1">
        <v>13664</v>
      </c>
      <c r="G905">
        <v>82</v>
      </c>
      <c r="H905" t="s">
        <v>238</v>
      </c>
      <c r="J905">
        <v>190601015</v>
      </c>
      <c r="K905" s="1">
        <v>43617</v>
      </c>
      <c r="L905" t="s">
        <v>191</v>
      </c>
      <c r="N905" t="s">
        <v>2</v>
      </c>
      <c r="P905" t="s">
        <v>235</v>
      </c>
      <c r="Q905" t="s">
        <v>167</v>
      </c>
      <c r="R905" t="s">
        <v>9</v>
      </c>
      <c r="S905" t="s">
        <v>10</v>
      </c>
      <c r="T905" t="s">
        <v>9</v>
      </c>
      <c r="U905" s="1">
        <v>43614</v>
      </c>
      <c r="V905">
        <v>23</v>
      </c>
      <c r="W905" t="s">
        <v>36</v>
      </c>
    </row>
    <row r="906" spans="1:23">
      <c r="A906">
        <v>19015723</v>
      </c>
      <c r="D906" t="s">
        <v>185</v>
      </c>
      <c r="E906" t="s">
        <v>74</v>
      </c>
      <c r="F906" s="1">
        <v>13664</v>
      </c>
      <c r="G906">
        <v>82</v>
      </c>
      <c r="H906" t="s">
        <v>238</v>
      </c>
      <c r="J906">
        <v>190601015</v>
      </c>
      <c r="K906" s="1">
        <v>43617</v>
      </c>
      <c r="L906" t="s">
        <v>191</v>
      </c>
      <c r="N906" t="s">
        <v>2</v>
      </c>
      <c r="P906" t="s">
        <v>28</v>
      </c>
      <c r="Q906" t="s">
        <v>29</v>
      </c>
      <c r="R906" t="s">
        <v>9</v>
      </c>
      <c r="S906" t="s">
        <v>10</v>
      </c>
      <c r="T906" t="s">
        <v>9</v>
      </c>
      <c r="U906" s="1">
        <v>43614</v>
      </c>
      <c r="V906">
        <v>23</v>
      </c>
      <c r="W906" t="s">
        <v>36</v>
      </c>
    </row>
    <row r="907" spans="1:23">
      <c r="A907">
        <v>19015723</v>
      </c>
      <c r="D907" t="s">
        <v>185</v>
      </c>
      <c r="E907" t="s">
        <v>74</v>
      </c>
      <c r="F907" s="1">
        <v>13664</v>
      </c>
      <c r="G907">
        <v>82</v>
      </c>
      <c r="H907" t="s">
        <v>238</v>
      </c>
      <c r="J907">
        <v>190601015</v>
      </c>
      <c r="K907" s="1">
        <v>43617</v>
      </c>
      <c r="L907" t="s">
        <v>191</v>
      </c>
      <c r="N907" t="s">
        <v>2</v>
      </c>
      <c r="P907" t="s">
        <v>13</v>
      </c>
      <c r="Q907" t="s">
        <v>41</v>
      </c>
      <c r="R907" t="s">
        <v>9</v>
      </c>
      <c r="S907" t="s">
        <v>10</v>
      </c>
      <c r="T907" t="s">
        <v>9</v>
      </c>
      <c r="U907" s="1">
        <v>43614</v>
      </c>
      <c r="V907">
        <v>23</v>
      </c>
      <c r="W907" t="s">
        <v>36</v>
      </c>
    </row>
    <row r="908" spans="1:23">
      <c r="A908">
        <v>19015723</v>
      </c>
      <c r="D908" t="s">
        <v>185</v>
      </c>
      <c r="E908" t="s">
        <v>74</v>
      </c>
      <c r="F908" s="1">
        <v>13664</v>
      </c>
      <c r="G908">
        <v>82</v>
      </c>
      <c r="H908" t="s">
        <v>238</v>
      </c>
      <c r="J908">
        <v>190601015</v>
      </c>
      <c r="K908" s="1">
        <v>43617</v>
      </c>
      <c r="L908" t="s">
        <v>191</v>
      </c>
      <c r="N908" t="s">
        <v>2</v>
      </c>
      <c r="P908" t="s">
        <v>11</v>
      </c>
      <c r="Q908">
        <v>1</v>
      </c>
      <c r="R908" t="s">
        <v>16</v>
      </c>
      <c r="S908" t="s">
        <v>17</v>
      </c>
      <c r="T908" t="s">
        <v>16</v>
      </c>
      <c r="U908" s="1">
        <v>43614</v>
      </c>
      <c r="V908">
        <v>23</v>
      </c>
      <c r="W908" t="s">
        <v>36</v>
      </c>
    </row>
    <row r="909" spans="1:23">
      <c r="A909">
        <v>19015723</v>
      </c>
      <c r="D909" t="s">
        <v>185</v>
      </c>
      <c r="E909" t="s">
        <v>74</v>
      </c>
      <c r="F909" s="1">
        <v>13664</v>
      </c>
      <c r="G909">
        <v>82</v>
      </c>
      <c r="H909" t="s">
        <v>238</v>
      </c>
      <c r="J909">
        <v>190601015</v>
      </c>
      <c r="K909" s="1">
        <v>43617</v>
      </c>
      <c r="L909" t="s">
        <v>191</v>
      </c>
      <c r="N909" t="s">
        <v>2</v>
      </c>
      <c r="P909" t="s">
        <v>24</v>
      </c>
      <c r="Q909">
        <v>2</v>
      </c>
      <c r="R909" t="s">
        <v>5</v>
      </c>
      <c r="S909" t="s">
        <v>6</v>
      </c>
      <c r="T909" t="s">
        <v>5</v>
      </c>
      <c r="U909" s="1">
        <v>43614</v>
      </c>
      <c r="V909">
        <v>23</v>
      </c>
      <c r="W909" t="s">
        <v>36</v>
      </c>
    </row>
    <row r="910" spans="1:23">
      <c r="A910">
        <v>19015723</v>
      </c>
      <c r="D910" t="s">
        <v>185</v>
      </c>
      <c r="E910" t="s">
        <v>74</v>
      </c>
      <c r="F910" s="1">
        <v>13664</v>
      </c>
      <c r="G910">
        <v>82</v>
      </c>
      <c r="H910" t="s">
        <v>238</v>
      </c>
      <c r="J910">
        <v>190601015</v>
      </c>
      <c r="K910" s="1">
        <v>43617</v>
      </c>
      <c r="L910" t="s">
        <v>191</v>
      </c>
      <c r="N910" t="s">
        <v>2</v>
      </c>
      <c r="P910" t="s">
        <v>27</v>
      </c>
      <c r="Q910" t="s">
        <v>26</v>
      </c>
      <c r="R910" t="s">
        <v>9</v>
      </c>
      <c r="S910" t="s">
        <v>10</v>
      </c>
      <c r="T910" t="s">
        <v>9</v>
      </c>
      <c r="U910" s="1">
        <v>43614</v>
      </c>
      <c r="V910">
        <v>23</v>
      </c>
      <c r="W910" t="s">
        <v>36</v>
      </c>
    </row>
    <row r="911" spans="1:23">
      <c r="A911">
        <v>19015723</v>
      </c>
      <c r="D911" t="s">
        <v>185</v>
      </c>
      <c r="E911" t="s">
        <v>74</v>
      </c>
      <c r="F911" s="1">
        <v>13664</v>
      </c>
      <c r="G911">
        <v>82</v>
      </c>
      <c r="H911" t="s">
        <v>238</v>
      </c>
      <c r="J911">
        <v>190601015</v>
      </c>
      <c r="K911" s="1">
        <v>43617</v>
      </c>
      <c r="L911" t="s">
        <v>191</v>
      </c>
      <c r="N911" t="s">
        <v>2</v>
      </c>
      <c r="P911" t="s">
        <v>47</v>
      </c>
      <c r="Q911" t="s">
        <v>152</v>
      </c>
      <c r="R911" t="s">
        <v>9</v>
      </c>
      <c r="S911" t="s">
        <v>10</v>
      </c>
      <c r="T911" t="s">
        <v>9</v>
      </c>
      <c r="U911" s="1">
        <v>43614</v>
      </c>
      <c r="V911">
        <v>23</v>
      </c>
      <c r="W911" t="s">
        <v>36</v>
      </c>
    </row>
    <row r="912" spans="1:23">
      <c r="A912">
        <v>19015723</v>
      </c>
      <c r="D912" t="s">
        <v>185</v>
      </c>
      <c r="E912" t="s">
        <v>74</v>
      </c>
      <c r="F912" s="1">
        <v>13664</v>
      </c>
      <c r="G912">
        <v>82</v>
      </c>
      <c r="H912" t="s">
        <v>238</v>
      </c>
      <c r="J912">
        <v>190601015</v>
      </c>
      <c r="K912" s="1">
        <v>43617</v>
      </c>
      <c r="L912" t="s">
        <v>191</v>
      </c>
      <c r="N912" t="s">
        <v>2</v>
      </c>
      <c r="P912" t="s">
        <v>18</v>
      </c>
      <c r="Q912" t="s">
        <v>46</v>
      </c>
      <c r="R912" t="s">
        <v>5</v>
      </c>
      <c r="S912" t="s">
        <v>6</v>
      </c>
      <c r="T912" t="s">
        <v>5</v>
      </c>
      <c r="U912" s="1">
        <v>43614</v>
      </c>
      <c r="V912">
        <v>23</v>
      </c>
      <c r="W912" t="s">
        <v>36</v>
      </c>
    </row>
    <row r="913" spans="1:23">
      <c r="A913">
        <v>19015723</v>
      </c>
      <c r="D913" t="s">
        <v>185</v>
      </c>
      <c r="E913" t="s">
        <v>74</v>
      </c>
      <c r="F913" s="1">
        <v>13664</v>
      </c>
      <c r="G913">
        <v>82</v>
      </c>
      <c r="H913" t="s">
        <v>238</v>
      </c>
      <c r="J913">
        <v>190601015</v>
      </c>
      <c r="K913" s="1">
        <v>43617</v>
      </c>
      <c r="L913" t="s">
        <v>191</v>
      </c>
      <c r="N913" t="s">
        <v>2</v>
      </c>
      <c r="P913" t="s">
        <v>45</v>
      </c>
      <c r="Q913">
        <v>16</v>
      </c>
      <c r="R913" t="s">
        <v>9</v>
      </c>
      <c r="S913" t="s">
        <v>10</v>
      </c>
      <c r="T913" t="s">
        <v>9</v>
      </c>
      <c r="U913" s="1">
        <v>43614</v>
      </c>
      <c r="V913">
        <v>23</v>
      </c>
      <c r="W913" t="s">
        <v>36</v>
      </c>
    </row>
    <row r="914" spans="1:23">
      <c r="A914">
        <v>19015723</v>
      </c>
      <c r="D914" t="s">
        <v>185</v>
      </c>
      <c r="E914" t="s">
        <v>74</v>
      </c>
      <c r="F914" s="1">
        <v>13664</v>
      </c>
      <c r="G914">
        <v>82</v>
      </c>
      <c r="H914" t="s">
        <v>238</v>
      </c>
      <c r="J914">
        <v>190601015</v>
      </c>
      <c r="K914" s="1">
        <v>43617</v>
      </c>
      <c r="L914" t="s">
        <v>191</v>
      </c>
      <c r="N914" t="s">
        <v>2</v>
      </c>
      <c r="P914" t="s">
        <v>7</v>
      </c>
      <c r="Q914" t="s">
        <v>42</v>
      </c>
      <c r="R914" t="s">
        <v>5</v>
      </c>
      <c r="S914" t="s">
        <v>6</v>
      </c>
      <c r="T914" t="s">
        <v>5</v>
      </c>
      <c r="U914" s="1">
        <v>43614</v>
      </c>
      <c r="V914">
        <v>23</v>
      </c>
      <c r="W914" t="s">
        <v>36</v>
      </c>
    </row>
    <row r="915" spans="1:23">
      <c r="A915">
        <v>19015723</v>
      </c>
      <c r="D915" t="s">
        <v>185</v>
      </c>
      <c r="E915" t="s">
        <v>74</v>
      </c>
      <c r="F915" s="1">
        <v>13664</v>
      </c>
      <c r="G915">
        <v>82</v>
      </c>
      <c r="H915" t="s">
        <v>238</v>
      </c>
      <c r="J915">
        <v>190601015</v>
      </c>
      <c r="K915" s="1">
        <v>43617</v>
      </c>
      <c r="L915" t="s">
        <v>191</v>
      </c>
      <c r="N915" t="s">
        <v>2</v>
      </c>
      <c r="P915" t="s">
        <v>44</v>
      </c>
      <c r="Q915" t="s">
        <v>42</v>
      </c>
      <c r="R915" t="s">
        <v>5</v>
      </c>
      <c r="S915" t="s">
        <v>6</v>
      </c>
      <c r="T915" t="s">
        <v>5</v>
      </c>
      <c r="U915" s="1">
        <v>43614</v>
      </c>
      <c r="V915">
        <v>23</v>
      </c>
      <c r="W915" t="s">
        <v>36</v>
      </c>
    </row>
    <row r="916" spans="1:23">
      <c r="A916">
        <v>19015723</v>
      </c>
      <c r="D916" t="s">
        <v>185</v>
      </c>
      <c r="E916" t="s">
        <v>74</v>
      </c>
      <c r="F916" s="1">
        <v>13664</v>
      </c>
      <c r="G916">
        <v>82</v>
      </c>
      <c r="H916" t="s">
        <v>238</v>
      </c>
      <c r="J916">
        <v>190601015</v>
      </c>
      <c r="K916" s="1">
        <v>43617</v>
      </c>
      <c r="L916" t="s">
        <v>191</v>
      </c>
      <c r="N916" t="s">
        <v>2</v>
      </c>
      <c r="P916" t="s">
        <v>43</v>
      </c>
      <c r="Q916">
        <v>8</v>
      </c>
      <c r="R916" t="s">
        <v>16</v>
      </c>
      <c r="S916" t="s">
        <v>17</v>
      </c>
      <c r="T916" t="s">
        <v>16</v>
      </c>
      <c r="U916" s="1">
        <v>43614</v>
      </c>
      <c r="V916">
        <v>23</v>
      </c>
      <c r="W916" t="s">
        <v>36</v>
      </c>
    </row>
    <row r="917" spans="4:20">
      <c r="D917" t="s">
        <v>241</v>
      </c>
      <c r="E917" t="s">
        <v>32</v>
      </c>
      <c r="G917">
        <v>32</v>
      </c>
      <c r="J917">
        <v>2</v>
      </c>
      <c r="K917" s="1">
        <v>43619</v>
      </c>
      <c r="L917" t="s">
        <v>76</v>
      </c>
      <c r="N917" t="s">
        <v>189</v>
      </c>
      <c r="P917" t="s">
        <v>124</v>
      </c>
      <c r="Q917" t="s">
        <v>23</v>
      </c>
      <c r="R917" t="s">
        <v>5</v>
      </c>
      <c r="S917" t="s">
        <v>6</v>
      </c>
      <c r="T917" t="s">
        <v>5</v>
      </c>
    </row>
    <row r="918" spans="4:20">
      <c r="D918" t="s">
        <v>241</v>
      </c>
      <c r="E918" t="s">
        <v>32</v>
      </c>
      <c r="G918">
        <v>32</v>
      </c>
      <c r="J918">
        <v>2</v>
      </c>
      <c r="K918" s="1">
        <v>43619</v>
      </c>
      <c r="L918" t="s">
        <v>76</v>
      </c>
      <c r="N918" t="s">
        <v>189</v>
      </c>
      <c r="P918" t="s">
        <v>28</v>
      </c>
      <c r="Q918" t="s">
        <v>4</v>
      </c>
      <c r="R918" t="s">
        <v>5</v>
      </c>
      <c r="S918" t="s">
        <v>6</v>
      </c>
      <c r="T918" t="s">
        <v>5</v>
      </c>
    </row>
    <row r="919" spans="4:20">
      <c r="D919" t="s">
        <v>241</v>
      </c>
      <c r="E919" t="s">
        <v>32</v>
      </c>
      <c r="G919">
        <v>32</v>
      </c>
      <c r="J919">
        <v>2</v>
      </c>
      <c r="K919" s="1">
        <v>43619</v>
      </c>
      <c r="L919" t="s">
        <v>76</v>
      </c>
      <c r="N919" t="s">
        <v>189</v>
      </c>
      <c r="P919" t="s">
        <v>69</v>
      </c>
      <c r="Q919">
        <f>0.5</f>
        <v>0.5</v>
      </c>
      <c r="R919" t="s">
        <v>5</v>
      </c>
      <c r="S919" t="s">
        <v>6</v>
      </c>
      <c r="T919" t="s">
        <v>5</v>
      </c>
    </row>
    <row r="920" spans="4:20">
      <c r="D920" t="s">
        <v>241</v>
      </c>
      <c r="E920" t="s">
        <v>32</v>
      </c>
      <c r="G920">
        <v>32</v>
      </c>
      <c r="J920">
        <v>2</v>
      </c>
      <c r="K920" s="1">
        <v>43619</v>
      </c>
      <c r="L920" t="s">
        <v>76</v>
      </c>
      <c r="N920" t="s">
        <v>189</v>
      </c>
      <c r="P920" t="s">
        <v>11</v>
      </c>
      <c r="Q920" t="s">
        <v>57</v>
      </c>
      <c r="R920" t="s">
        <v>5</v>
      </c>
      <c r="S920" t="s">
        <v>6</v>
      </c>
      <c r="T920" t="s">
        <v>5</v>
      </c>
    </row>
    <row r="921" spans="4:20">
      <c r="D921" t="s">
        <v>241</v>
      </c>
      <c r="E921" t="s">
        <v>32</v>
      </c>
      <c r="G921">
        <v>32</v>
      </c>
      <c r="J921">
        <v>2</v>
      </c>
      <c r="K921" s="1">
        <v>43619</v>
      </c>
      <c r="L921" t="s">
        <v>76</v>
      </c>
      <c r="N921" t="s">
        <v>189</v>
      </c>
      <c r="P921" t="s">
        <v>242</v>
      </c>
      <c r="Q921" t="s">
        <v>4</v>
      </c>
      <c r="R921" t="s">
        <v>5</v>
      </c>
      <c r="S921" t="s">
        <v>6</v>
      </c>
      <c r="T921" t="s">
        <v>5</v>
      </c>
    </row>
    <row r="922" spans="4:20">
      <c r="D922" t="s">
        <v>241</v>
      </c>
      <c r="E922" t="s">
        <v>32</v>
      </c>
      <c r="G922">
        <v>32</v>
      </c>
      <c r="J922">
        <v>2</v>
      </c>
      <c r="K922" s="1">
        <v>43619</v>
      </c>
      <c r="L922" t="s">
        <v>76</v>
      </c>
      <c r="N922" t="s">
        <v>189</v>
      </c>
      <c r="P922" t="s">
        <v>62</v>
      </c>
      <c r="Q922" t="s">
        <v>40</v>
      </c>
      <c r="R922" t="s">
        <v>5</v>
      </c>
      <c r="S922" t="s">
        <v>6</v>
      </c>
      <c r="T922" t="s">
        <v>5</v>
      </c>
    </row>
    <row r="923" spans="4:20">
      <c r="D923" t="s">
        <v>241</v>
      </c>
      <c r="E923" t="s">
        <v>32</v>
      </c>
      <c r="G923">
        <v>32</v>
      </c>
      <c r="J923">
        <v>2</v>
      </c>
      <c r="K923" s="1">
        <v>43619</v>
      </c>
      <c r="L923" t="s">
        <v>76</v>
      </c>
      <c r="N923" t="s">
        <v>189</v>
      </c>
      <c r="P923" t="s">
        <v>60</v>
      </c>
      <c r="Q923">
        <f>8</f>
        <v>8</v>
      </c>
      <c r="R923" t="s">
        <v>16</v>
      </c>
      <c r="S923" t="s">
        <v>17</v>
      </c>
      <c r="T923" t="s">
        <v>16</v>
      </c>
    </row>
    <row r="924" spans="4:20">
      <c r="D924" t="s">
        <v>241</v>
      </c>
      <c r="E924" t="s">
        <v>32</v>
      </c>
      <c r="G924">
        <v>32</v>
      </c>
      <c r="J924">
        <v>2</v>
      </c>
      <c r="K924" s="1">
        <v>43619</v>
      </c>
      <c r="L924" t="s">
        <v>76</v>
      </c>
      <c r="N924" t="s">
        <v>189</v>
      </c>
      <c r="P924" t="s">
        <v>61</v>
      </c>
      <c r="Q924" t="s">
        <v>40</v>
      </c>
      <c r="R924" t="s">
        <v>5</v>
      </c>
      <c r="S924" t="s">
        <v>6</v>
      </c>
      <c r="T924" t="s">
        <v>5</v>
      </c>
    </row>
    <row r="925" spans="4:20">
      <c r="D925" t="s">
        <v>241</v>
      </c>
      <c r="E925" t="s">
        <v>32</v>
      </c>
      <c r="G925">
        <v>32</v>
      </c>
      <c r="J925">
        <v>2</v>
      </c>
      <c r="K925" s="1">
        <v>43619</v>
      </c>
      <c r="L925" t="s">
        <v>76</v>
      </c>
      <c r="N925" t="s">
        <v>189</v>
      </c>
      <c r="P925" t="s">
        <v>56</v>
      </c>
      <c r="Q925" t="s">
        <v>109</v>
      </c>
      <c r="R925" t="s">
        <v>5</v>
      </c>
      <c r="S925" t="s">
        <v>6</v>
      </c>
      <c r="T925" t="s">
        <v>5</v>
      </c>
    </row>
    <row r="926" spans="4:20">
      <c r="D926" t="s">
        <v>241</v>
      </c>
      <c r="E926" t="s">
        <v>32</v>
      </c>
      <c r="G926">
        <v>32</v>
      </c>
      <c r="J926">
        <v>2</v>
      </c>
      <c r="K926" s="1">
        <v>43619</v>
      </c>
      <c r="L926" t="s">
        <v>76</v>
      </c>
      <c r="N926" t="s">
        <v>189</v>
      </c>
      <c r="P926" t="s">
        <v>13</v>
      </c>
      <c r="Q926" t="s">
        <v>125</v>
      </c>
      <c r="R926" t="s">
        <v>5</v>
      </c>
      <c r="S926" t="s">
        <v>6</v>
      </c>
      <c r="T926" t="s">
        <v>5</v>
      </c>
    </row>
    <row r="927" spans="4:20">
      <c r="D927" t="s">
        <v>241</v>
      </c>
      <c r="E927" t="s">
        <v>32</v>
      </c>
      <c r="G927">
        <v>32</v>
      </c>
      <c r="J927">
        <v>2</v>
      </c>
      <c r="K927" s="1">
        <v>43619</v>
      </c>
      <c r="L927" t="s">
        <v>76</v>
      </c>
      <c r="N927" t="s">
        <v>189</v>
      </c>
      <c r="P927" t="s">
        <v>66</v>
      </c>
      <c r="Q927" t="s">
        <v>5</v>
      </c>
      <c r="R927" t="s">
        <v>5</v>
      </c>
      <c r="S927" t="s">
        <v>54</v>
      </c>
      <c r="T927" t="s">
        <v>5</v>
      </c>
    </row>
    <row r="928" spans="4:20">
      <c r="D928" t="s">
        <v>241</v>
      </c>
      <c r="E928" t="s">
        <v>32</v>
      </c>
      <c r="G928">
        <v>32</v>
      </c>
      <c r="J928">
        <v>2</v>
      </c>
      <c r="K928" s="1">
        <v>43619</v>
      </c>
      <c r="L928" t="s">
        <v>76</v>
      </c>
      <c r="N928" t="s">
        <v>189</v>
      </c>
      <c r="P928" t="s">
        <v>52</v>
      </c>
      <c r="Q928" t="s">
        <v>5</v>
      </c>
      <c r="R928" t="s">
        <v>5</v>
      </c>
      <c r="S928" t="s">
        <v>54</v>
      </c>
      <c r="T928" t="s">
        <v>5</v>
      </c>
    </row>
    <row r="929" spans="4:20">
      <c r="D929" t="s">
        <v>241</v>
      </c>
      <c r="E929" t="s">
        <v>32</v>
      </c>
      <c r="G929">
        <v>32</v>
      </c>
      <c r="J929">
        <v>2</v>
      </c>
      <c r="K929" s="1">
        <v>43619</v>
      </c>
      <c r="L929" t="s">
        <v>76</v>
      </c>
      <c r="N929" t="s">
        <v>189</v>
      </c>
      <c r="P929" t="s">
        <v>45</v>
      </c>
      <c r="Q929" t="s">
        <v>40</v>
      </c>
      <c r="R929" t="s">
        <v>5</v>
      </c>
      <c r="S929" t="s">
        <v>6</v>
      </c>
      <c r="T929" t="s">
        <v>5</v>
      </c>
    </row>
    <row r="930" spans="4:20">
      <c r="D930" t="s">
        <v>241</v>
      </c>
      <c r="E930" t="s">
        <v>32</v>
      </c>
      <c r="G930">
        <v>32</v>
      </c>
      <c r="J930">
        <v>2</v>
      </c>
      <c r="K930" s="1">
        <v>43619</v>
      </c>
      <c r="L930" t="s">
        <v>76</v>
      </c>
      <c r="N930" t="s">
        <v>189</v>
      </c>
      <c r="P930" t="s">
        <v>243</v>
      </c>
      <c r="Q930" t="s">
        <v>57</v>
      </c>
      <c r="R930" t="s">
        <v>5</v>
      </c>
      <c r="S930" t="s">
        <v>6</v>
      </c>
      <c r="T930" t="s">
        <v>5</v>
      </c>
    </row>
    <row r="931" spans="4:20">
      <c r="D931" t="s">
        <v>241</v>
      </c>
      <c r="E931" t="s">
        <v>32</v>
      </c>
      <c r="G931">
        <v>32</v>
      </c>
      <c r="J931">
        <v>2</v>
      </c>
      <c r="K931" s="1">
        <v>43619</v>
      </c>
      <c r="L931" t="s">
        <v>76</v>
      </c>
      <c r="N931" t="s">
        <v>189</v>
      </c>
      <c r="P931" t="s">
        <v>71</v>
      </c>
      <c r="Q931" t="s">
        <v>59</v>
      </c>
      <c r="R931" t="s">
        <v>5</v>
      </c>
      <c r="S931" t="s">
        <v>6</v>
      </c>
      <c r="T931" t="s">
        <v>5</v>
      </c>
    </row>
    <row r="932" spans="4:20">
      <c r="D932" t="s">
        <v>241</v>
      </c>
      <c r="E932" t="s">
        <v>32</v>
      </c>
      <c r="G932">
        <v>32</v>
      </c>
      <c r="J932">
        <v>2</v>
      </c>
      <c r="K932" s="1">
        <v>43619</v>
      </c>
      <c r="L932" t="s">
        <v>76</v>
      </c>
      <c r="N932" t="s">
        <v>189</v>
      </c>
      <c r="P932" t="s">
        <v>70</v>
      </c>
      <c r="Q932" t="s">
        <v>42</v>
      </c>
      <c r="R932" t="s">
        <v>5</v>
      </c>
      <c r="S932" t="s">
        <v>6</v>
      </c>
      <c r="T932" t="s">
        <v>5</v>
      </c>
    </row>
    <row r="933" spans="4:20">
      <c r="D933" t="s">
        <v>241</v>
      </c>
      <c r="E933" t="s">
        <v>32</v>
      </c>
      <c r="G933">
        <v>32</v>
      </c>
      <c r="J933">
        <v>2</v>
      </c>
      <c r="K933" s="1">
        <v>43619</v>
      </c>
      <c r="L933" t="s">
        <v>76</v>
      </c>
      <c r="N933" t="s">
        <v>189</v>
      </c>
      <c r="P933" t="s">
        <v>65</v>
      </c>
      <c r="Q933" t="s">
        <v>57</v>
      </c>
      <c r="R933" t="s">
        <v>5</v>
      </c>
      <c r="S933" t="s">
        <v>6</v>
      </c>
      <c r="T933" t="s">
        <v>5</v>
      </c>
    </row>
    <row r="934" spans="4:20">
      <c r="D934" t="s">
        <v>241</v>
      </c>
      <c r="E934" t="s">
        <v>32</v>
      </c>
      <c r="G934">
        <v>32</v>
      </c>
      <c r="J934">
        <v>2</v>
      </c>
      <c r="K934" s="1">
        <v>43619</v>
      </c>
      <c r="L934" t="s">
        <v>76</v>
      </c>
      <c r="N934" t="s">
        <v>189</v>
      </c>
      <c r="P934" t="s">
        <v>64</v>
      </c>
      <c r="Q934" t="s">
        <v>42</v>
      </c>
      <c r="R934" t="s">
        <v>5</v>
      </c>
      <c r="S934" t="s">
        <v>6</v>
      </c>
      <c r="T934" t="s">
        <v>5</v>
      </c>
    </row>
    <row r="935" spans="1:23">
      <c r="A935">
        <v>19012385</v>
      </c>
      <c r="D935" t="s">
        <v>244</v>
      </c>
      <c r="E935" t="s">
        <v>74</v>
      </c>
      <c r="F935" s="1">
        <v>12937</v>
      </c>
      <c r="G935">
        <v>84</v>
      </c>
      <c r="H935" t="s">
        <v>154</v>
      </c>
      <c r="J935">
        <v>190603010</v>
      </c>
      <c r="K935" s="1">
        <v>43619</v>
      </c>
      <c r="L935" t="s">
        <v>34</v>
      </c>
      <c r="N935" t="s">
        <v>219</v>
      </c>
      <c r="P935" t="s">
        <v>13</v>
      </c>
      <c r="Q935">
        <v>2</v>
      </c>
      <c r="R935" t="s">
        <v>5</v>
      </c>
      <c r="S935" t="s">
        <v>6</v>
      </c>
      <c r="T935" t="s">
        <v>5</v>
      </c>
      <c r="U935" s="1">
        <v>43618</v>
      </c>
      <c r="V935">
        <v>128</v>
      </c>
      <c r="W935" t="s">
        <v>36</v>
      </c>
    </row>
    <row r="936" spans="1:23">
      <c r="A936">
        <v>19012385</v>
      </c>
      <c r="D936" t="s">
        <v>244</v>
      </c>
      <c r="E936" t="s">
        <v>74</v>
      </c>
      <c r="F936" s="1">
        <v>12937</v>
      </c>
      <c r="G936">
        <v>84</v>
      </c>
      <c r="H936" t="s">
        <v>154</v>
      </c>
      <c r="J936">
        <v>190603010</v>
      </c>
      <c r="K936" s="1">
        <v>43619</v>
      </c>
      <c r="L936" t="s">
        <v>34</v>
      </c>
      <c r="N936" t="s">
        <v>219</v>
      </c>
      <c r="P936" t="s">
        <v>83</v>
      </c>
      <c r="Q936">
        <v>32</v>
      </c>
      <c r="R936" t="s">
        <v>5</v>
      </c>
      <c r="S936" t="s">
        <v>6</v>
      </c>
      <c r="T936" t="s">
        <v>5</v>
      </c>
      <c r="U936" s="1">
        <v>43618</v>
      </c>
      <c r="V936">
        <v>128</v>
      </c>
      <c r="W936" t="s">
        <v>36</v>
      </c>
    </row>
    <row r="937" spans="1:23">
      <c r="A937">
        <v>19012385</v>
      </c>
      <c r="D937" t="s">
        <v>244</v>
      </c>
      <c r="E937" t="s">
        <v>74</v>
      </c>
      <c r="F937" s="1">
        <v>12937</v>
      </c>
      <c r="G937">
        <v>84</v>
      </c>
      <c r="H937" t="s">
        <v>154</v>
      </c>
      <c r="J937">
        <v>190603010</v>
      </c>
      <c r="K937" s="1">
        <v>43619</v>
      </c>
      <c r="L937" t="s">
        <v>34</v>
      </c>
      <c r="N937" t="s">
        <v>219</v>
      </c>
      <c r="P937" t="s">
        <v>97</v>
      </c>
      <c r="Q937" t="s">
        <v>99</v>
      </c>
      <c r="R937" t="s">
        <v>5</v>
      </c>
      <c r="S937" t="s">
        <v>6</v>
      </c>
      <c r="T937" t="s">
        <v>5</v>
      </c>
      <c r="U937" s="1">
        <v>43618</v>
      </c>
      <c r="V937">
        <v>128</v>
      </c>
      <c r="W937" t="s">
        <v>36</v>
      </c>
    </row>
    <row r="938" spans="1:23">
      <c r="A938">
        <v>19012385</v>
      </c>
      <c r="D938" t="s">
        <v>244</v>
      </c>
      <c r="E938" t="s">
        <v>74</v>
      </c>
      <c r="F938" s="1">
        <v>12937</v>
      </c>
      <c r="G938">
        <v>84</v>
      </c>
      <c r="H938" t="s">
        <v>154</v>
      </c>
      <c r="J938">
        <v>190603010</v>
      </c>
      <c r="K938" s="1">
        <v>43619</v>
      </c>
      <c r="L938" t="s">
        <v>34</v>
      </c>
      <c r="N938" t="s">
        <v>219</v>
      </c>
      <c r="P938" t="s">
        <v>7</v>
      </c>
      <c r="Q938" t="s">
        <v>99</v>
      </c>
      <c r="R938" t="s">
        <v>5</v>
      </c>
      <c r="S938" t="s">
        <v>6</v>
      </c>
      <c r="T938" t="s">
        <v>5</v>
      </c>
      <c r="U938" s="1">
        <v>43618</v>
      </c>
      <c r="V938">
        <v>128</v>
      </c>
      <c r="W938" t="s">
        <v>36</v>
      </c>
    </row>
    <row r="939" spans="1:23">
      <c r="A939">
        <v>19012385</v>
      </c>
      <c r="D939" t="s">
        <v>244</v>
      </c>
      <c r="E939" t="s">
        <v>74</v>
      </c>
      <c r="F939" s="1">
        <v>12937</v>
      </c>
      <c r="G939">
        <v>84</v>
      </c>
      <c r="H939" t="s">
        <v>154</v>
      </c>
      <c r="J939">
        <v>190603010</v>
      </c>
      <c r="K939" s="1">
        <v>43619</v>
      </c>
      <c r="L939" t="s">
        <v>34</v>
      </c>
      <c r="N939" t="s">
        <v>219</v>
      </c>
      <c r="P939" t="s">
        <v>188</v>
      </c>
      <c r="Q939" t="s">
        <v>99</v>
      </c>
      <c r="R939" t="s">
        <v>5</v>
      </c>
      <c r="S939" t="s">
        <v>6</v>
      </c>
      <c r="T939" t="s">
        <v>5</v>
      </c>
      <c r="U939" s="1">
        <v>43618</v>
      </c>
      <c r="V939">
        <v>128</v>
      </c>
      <c r="W939" t="s">
        <v>36</v>
      </c>
    </row>
    <row r="940" spans="1:23">
      <c r="A940">
        <v>19012385</v>
      </c>
      <c r="D940" t="s">
        <v>244</v>
      </c>
      <c r="E940" t="s">
        <v>74</v>
      </c>
      <c r="F940" s="1">
        <v>12937</v>
      </c>
      <c r="G940">
        <v>84</v>
      </c>
      <c r="H940" t="s">
        <v>154</v>
      </c>
      <c r="J940">
        <v>190603010</v>
      </c>
      <c r="K940" s="1">
        <v>43619</v>
      </c>
      <c r="L940" t="s">
        <v>34</v>
      </c>
      <c r="N940" t="s">
        <v>219</v>
      </c>
      <c r="P940" t="s">
        <v>43</v>
      </c>
      <c r="Q940" t="s">
        <v>95</v>
      </c>
      <c r="R940" t="s">
        <v>5</v>
      </c>
      <c r="S940" t="s">
        <v>6</v>
      </c>
      <c r="T940" t="s">
        <v>5</v>
      </c>
      <c r="U940" s="1">
        <v>43618</v>
      </c>
      <c r="V940">
        <v>128</v>
      </c>
      <c r="W940" t="s">
        <v>36</v>
      </c>
    </row>
    <row r="941" spans="1:23">
      <c r="A941">
        <v>19012385</v>
      </c>
      <c r="D941" t="s">
        <v>244</v>
      </c>
      <c r="E941" t="s">
        <v>74</v>
      </c>
      <c r="F941" s="1">
        <v>12937</v>
      </c>
      <c r="G941">
        <v>84</v>
      </c>
      <c r="H941" t="s">
        <v>154</v>
      </c>
      <c r="J941">
        <v>190603010</v>
      </c>
      <c r="K941" s="1">
        <v>43619</v>
      </c>
      <c r="L941" t="s">
        <v>34</v>
      </c>
      <c r="N941" t="s">
        <v>219</v>
      </c>
      <c r="P941" t="s">
        <v>28</v>
      </c>
      <c r="Q941" t="s">
        <v>95</v>
      </c>
      <c r="R941" t="s">
        <v>5</v>
      </c>
      <c r="S941" t="s">
        <v>6</v>
      </c>
      <c r="T941" t="s">
        <v>5</v>
      </c>
      <c r="U941" s="1">
        <v>43618</v>
      </c>
      <c r="V941">
        <v>128</v>
      </c>
      <c r="W941" t="s">
        <v>36</v>
      </c>
    </row>
    <row r="942" spans="1:23">
      <c r="A942">
        <v>19012385</v>
      </c>
      <c r="D942" t="s">
        <v>244</v>
      </c>
      <c r="E942" t="s">
        <v>74</v>
      </c>
      <c r="F942" s="1">
        <v>12937</v>
      </c>
      <c r="G942">
        <v>84</v>
      </c>
      <c r="H942" t="s">
        <v>154</v>
      </c>
      <c r="J942">
        <v>190603010</v>
      </c>
      <c r="K942" s="1">
        <v>43619</v>
      </c>
      <c r="L942" t="s">
        <v>34</v>
      </c>
      <c r="N942" t="s">
        <v>219</v>
      </c>
      <c r="P942" t="s">
        <v>232</v>
      </c>
      <c r="Q942" t="s">
        <v>95</v>
      </c>
      <c r="R942" t="s">
        <v>5</v>
      </c>
      <c r="S942" t="s">
        <v>6</v>
      </c>
      <c r="T942" t="s">
        <v>5</v>
      </c>
      <c r="U942" s="1">
        <v>43618</v>
      </c>
      <c r="V942">
        <v>128</v>
      </c>
      <c r="W942" t="s">
        <v>36</v>
      </c>
    </row>
    <row r="943" spans="1:23">
      <c r="A943">
        <v>19012385</v>
      </c>
      <c r="D943" t="s">
        <v>244</v>
      </c>
      <c r="E943" t="s">
        <v>74</v>
      </c>
      <c r="F943" s="1">
        <v>12937</v>
      </c>
      <c r="G943">
        <v>84</v>
      </c>
      <c r="H943" t="s">
        <v>154</v>
      </c>
      <c r="J943">
        <v>190603010</v>
      </c>
      <c r="K943" s="1">
        <v>43619</v>
      </c>
      <c r="L943" t="s">
        <v>34</v>
      </c>
      <c r="N943" t="s">
        <v>219</v>
      </c>
      <c r="P943" t="s">
        <v>3</v>
      </c>
      <c r="Q943" t="s">
        <v>99</v>
      </c>
      <c r="R943" t="s">
        <v>5</v>
      </c>
      <c r="S943" t="s">
        <v>6</v>
      </c>
      <c r="T943" t="s">
        <v>5</v>
      </c>
      <c r="U943" s="1">
        <v>43618</v>
      </c>
      <c r="V943">
        <v>128</v>
      </c>
      <c r="W943" t="s">
        <v>36</v>
      </c>
    </row>
    <row r="944" spans="1:23">
      <c r="A944">
        <v>19012385</v>
      </c>
      <c r="D944" t="s">
        <v>244</v>
      </c>
      <c r="E944" t="s">
        <v>74</v>
      </c>
      <c r="F944" s="1">
        <v>12937</v>
      </c>
      <c r="G944">
        <v>84</v>
      </c>
      <c r="H944" t="s">
        <v>154</v>
      </c>
      <c r="J944">
        <v>190603010</v>
      </c>
      <c r="K944" s="1">
        <v>43619</v>
      </c>
      <c r="L944" t="s">
        <v>34</v>
      </c>
      <c r="N944" t="s">
        <v>219</v>
      </c>
      <c r="P944" t="s">
        <v>138</v>
      </c>
      <c r="Q944" t="s">
        <v>95</v>
      </c>
      <c r="R944" t="s">
        <v>5</v>
      </c>
      <c r="S944" t="s">
        <v>6</v>
      </c>
      <c r="T944" t="s">
        <v>5</v>
      </c>
      <c r="U944" s="1">
        <v>43618</v>
      </c>
      <c r="V944">
        <v>128</v>
      </c>
      <c r="W944" t="s">
        <v>36</v>
      </c>
    </row>
    <row r="945" spans="1:23">
      <c r="A945">
        <v>19012385</v>
      </c>
      <c r="D945" t="s">
        <v>244</v>
      </c>
      <c r="E945" t="s">
        <v>74</v>
      </c>
      <c r="F945" s="1">
        <v>12937</v>
      </c>
      <c r="G945">
        <v>84</v>
      </c>
      <c r="H945" t="s">
        <v>154</v>
      </c>
      <c r="J945">
        <v>190603010</v>
      </c>
      <c r="K945" s="1">
        <v>43619</v>
      </c>
      <c r="L945" t="s">
        <v>34</v>
      </c>
      <c r="N945" t="s">
        <v>219</v>
      </c>
      <c r="P945" t="s">
        <v>24</v>
      </c>
      <c r="Q945" t="s">
        <v>95</v>
      </c>
      <c r="R945" t="s">
        <v>5</v>
      </c>
      <c r="S945" t="s">
        <v>6</v>
      </c>
      <c r="T945" t="s">
        <v>5</v>
      </c>
      <c r="U945" s="1">
        <v>43618</v>
      </c>
      <c r="V945">
        <v>128</v>
      </c>
      <c r="W945" t="s">
        <v>36</v>
      </c>
    </row>
    <row r="946" spans="1:23">
      <c r="A946">
        <v>19012385</v>
      </c>
      <c r="D946" t="s">
        <v>244</v>
      </c>
      <c r="E946" t="s">
        <v>74</v>
      </c>
      <c r="F946" s="1">
        <v>12937</v>
      </c>
      <c r="G946">
        <v>84</v>
      </c>
      <c r="H946" t="s">
        <v>154</v>
      </c>
      <c r="J946">
        <v>190603010</v>
      </c>
      <c r="K946" s="1">
        <v>43619</v>
      </c>
      <c r="L946" t="s">
        <v>34</v>
      </c>
      <c r="N946" t="s">
        <v>219</v>
      </c>
      <c r="P946" t="s">
        <v>20</v>
      </c>
      <c r="Q946" t="s">
        <v>95</v>
      </c>
      <c r="R946" t="s">
        <v>5</v>
      </c>
      <c r="S946" t="s">
        <v>6</v>
      </c>
      <c r="T946" t="s">
        <v>5</v>
      </c>
      <c r="U946" s="1">
        <v>43618</v>
      </c>
      <c r="V946">
        <v>128</v>
      </c>
      <c r="W946" t="s">
        <v>36</v>
      </c>
    </row>
    <row r="947" spans="1:23">
      <c r="A947">
        <v>19012385</v>
      </c>
      <c r="D947" t="s">
        <v>244</v>
      </c>
      <c r="E947" t="s">
        <v>74</v>
      </c>
      <c r="F947" s="1">
        <v>12937</v>
      </c>
      <c r="G947">
        <v>84</v>
      </c>
      <c r="H947" t="s">
        <v>154</v>
      </c>
      <c r="J947">
        <v>190603010</v>
      </c>
      <c r="K947" s="1">
        <v>43619</v>
      </c>
      <c r="L947" t="s">
        <v>34</v>
      </c>
      <c r="N947" t="s">
        <v>219</v>
      </c>
      <c r="P947" t="s">
        <v>233</v>
      </c>
      <c r="Q947" t="s">
        <v>95</v>
      </c>
      <c r="R947" t="s">
        <v>5</v>
      </c>
      <c r="S947" t="s">
        <v>6</v>
      </c>
      <c r="T947" t="s">
        <v>5</v>
      </c>
      <c r="U947" s="1">
        <v>43618</v>
      </c>
      <c r="V947">
        <v>128</v>
      </c>
      <c r="W947" t="s">
        <v>36</v>
      </c>
    </row>
    <row r="948" spans="1:23">
      <c r="A948">
        <v>19012385</v>
      </c>
      <c r="D948" t="s">
        <v>244</v>
      </c>
      <c r="E948" t="s">
        <v>74</v>
      </c>
      <c r="F948" s="1">
        <v>12937</v>
      </c>
      <c r="G948">
        <v>84</v>
      </c>
      <c r="H948" t="s">
        <v>154</v>
      </c>
      <c r="J948">
        <v>190603010</v>
      </c>
      <c r="K948" s="1">
        <v>43619</v>
      </c>
      <c r="L948" t="s">
        <v>34</v>
      </c>
      <c r="N948" t="s">
        <v>219</v>
      </c>
      <c r="P948" t="s">
        <v>234</v>
      </c>
      <c r="Q948" t="s">
        <v>142</v>
      </c>
      <c r="R948" t="s">
        <v>5</v>
      </c>
      <c r="S948" t="s">
        <v>6</v>
      </c>
      <c r="T948" t="s">
        <v>5</v>
      </c>
      <c r="U948" s="1">
        <v>43618</v>
      </c>
      <c r="V948">
        <v>128</v>
      </c>
      <c r="W948" t="s">
        <v>36</v>
      </c>
    </row>
    <row r="949" spans="1:23">
      <c r="A949">
        <v>19012385</v>
      </c>
      <c r="D949" t="s">
        <v>244</v>
      </c>
      <c r="E949" t="s">
        <v>74</v>
      </c>
      <c r="F949" s="1">
        <v>12937</v>
      </c>
      <c r="G949">
        <v>84</v>
      </c>
      <c r="H949" t="s">
        <v>154</v>
      </c>
      <c r="J949">
        <v>190603010</v>
      </c>
      <c r="K949" s="1">
        <v>43619</v>
      </c>
      <c r="L949" t="s">
        <v>34</v>
      </c>
      <c r="N949" t="s">
        <v>219</v>
      </c>
      <c r="P949" t="s">
        <v>235</v>
      </c>
      <c r="Q949">
        <v>2</v>
      </c>
      <c r="R949" t="s">
        <v>5</v>
      </c>
      <c r="S949" t="s">
        <v>6</v>
      </c>
      <c r="T949" t="s">
        <v>5</v>
      </c>
      <c r="U949" s="1">
        <v>43618</v>
      </c>
      <c r="V949">
        <v>128</v>
      </c>
      <c r="W949" t="s">
        <v>36</v>
      </c>
    </row>
    <row r="950" spans="1:23">
      <c r="A950">
        <v>19012385</v>
      </c>
      <c r="D950" t="s">
        <v>244</v>
      </c>
      <c r="E950" t="s">
        <v>74</v>
      </c>
      <c r="F950" s="1">
        <v>12937</v>
      </c>
      <c r="G950">
        <v>84</v>
      </c>
      <c r="H950" t="s">
        <v>154</v>
      </c>
      <c r="J950">
        <v>190603010</v>
      </c>
      <c r="K950" s="1">
        <v>43619</v>
      </c>
      <c r="L950" t="s">
        <v>34</v>
      </c>
      <c r="N950" t="s">
        <v>219</v>
      </c>
      <c r="P950" t="s">
        <v>25</v>
      </c>
      <c r="Q950">
        <v>2</v>
      </c>
      <c r="R950" t="s">
        <v>5</v>
      </c>
      <c r="S950" t="s">
        <v>6</v>
      </c>
      <c r="T950" t="s">
        <v>5</v>
      </c>
      <c r="U950" s="1">
        <v>43618</v>
      </c>
      <c r="V950">
        <v>128</v>
      </c>
      <c r="W950" t="s">
        <v>36</v>
      </c>
    </row>
    <row r="951" spans="1:23">
      <c r="A951">
        <v>19012385</v>
      </c>
      <c r="D951" t="s">
        <v>244</v>
      </c>
      <c r="E951" t="s">
        <v>74</v>
      </c>
      <c r="F951" s="1">
        <v>12937</v>
      </c>
      <c r="G951">
        <v>84</v>
      </c>
      <c r="H951" t="s">
        <v>154</v>
      </c>
      <c r="J951">
        <v>190603010</v>
      </c>
      <c r="K951" s="1">
        <v>43619</v>
      </c>
      <c r="L951" t="s">
        <v>34</v>
      </c>
      <c r="N951" t="s">
        <v>219</v>
      </c>
      <c r="P951" t="s">
        <v>18</v>
      </c>
      <c r="Q951" t="s">
        <v>142</v>
      </c>
      <c r="R951" t="s">
        <v>5</v>
      </c>
      <c r="S951" t="s">
        <v>6</v>
      </c>
      <c r="T951" t="s">
        <v>5</v>
      </c>
      <c r="U951" s="1">
        <v>43618</v>
      </c>
      <c r="V951">
        <v>128</v>
      </c>
      <c r="W951" t="s">
        <v>36</v>
      </c>
    </row>
    <row r="952" spans="1:23">
      <c r="A952">
        <v>19012385</v>
      </c>
      <c r="D952" t="s">
        <v>244</v>
      </c>
      <c r="E952" t="s">
        <v>74</v>
      </c>
      <c r="F952" s="1">
        <v>12937</v>
      </c>
      <c r="G952">
        <v>84</v>
      </c>
      <c r="H952" t="s">
        <v>154</v>
      </c>
      <c r="J952">
        <v>190603010</v>
      </c>
      <c r="K952" s="1">
        <v>43619</v>
      </c>
      <c r="L952" t="s">
        <v>34</v>
      </c>
      <c r="N952" t="s">
        <v>219</v>
      </c>
      <c r="P952" t="s">
        <v>47</v>
      </c>
      <c r="Q952" t="s">
        <v>142</v>
      </c>
      <c r="R952" t="s">
        <v>5</v>
      </c>
      <c r="S952" t="s">
        <v>6</v>
      </c>
      <c r="T952" t="s">
        <v>5</v>
      </c>
      <c r="U952" s="1">
        <v>43618</v>
      </c>
      <c r="V952">
        <v>128</v>
      </c>
      <c r="W952" t="s">
        <v>36</v>
      </c>
    </row>
    <row r="953" spans="1:23">
      <c r="A953">
        <v>19012385</v>
      </c>
      <c r="D953" t="s">
        <v>244</v>
      </c>
      <c r="E953" t="s">
        <v>74</v>
      </c>
      <c r="F953" s="1">
        <v>12937</v>
      </c>
      <c r="G953">
        <v>84</v>
      </c>
      <c r="H953" t="s">
        <v>154</v>
      </c>
      <c r="J953">
        <v>190603010</v>
      </c>
      <c r="K953" s="1">
        <v>43619</v>
      </c>
      <c r="L953" t="s">
        <v>34</v>
      </c>
      <c r="N953" t="s">
        <v>219</v>
      </c>
      <c r="P953" t="s">
        <v>14</v>
      </c>
      <c r="Q953">
        <v>4</v>
      </c>
      <c r="R953" t="s">
        <v>5</v>
      </c>
      <c r="S953" t="s">
        <v>6</v>
      </c>
      <c r="T953" t="s">
        <v>5</v>
      </c>
      <c r="U953" s="1">
        <v>43618</v>
      </c>
      <c r="V953">
        <v>128</v>
      </c>
      <c r="W953" t="s">
        <v>36</v>
      </c>
    </row>
    <row r="954" spans="1:23">
      <c r="A954">
        <v>19012385</v>
      </c>
      <c r="D954" t="s">
        <v>244</v>
      </c>
      <c r="E954" t="s">
        <v>74</v>
      </c>
      <c r="F954" s="1">
        <v>12937</v>
      </c>
      <c r="G954">
        <v>84</v>
      </c>
      <c r="H954" t="s">
        <v>154</v>
      </c>
      <c r="J954">
        <v>190603010</v>
      </c>
      <c r="K954" s="1">
        <v>43619</v>
      </c>
      <c r="L954" t="s">
        <v>34</v>
      </c>
      <c r="N954" t="s">
        <v>219</v>
      </c>
      <c r="P954" t="s">
        <v>27</v>
      </c>
      <c r="Q954">
        <v>32</v>
      </c>
      <c r="R954" t="s">
        <v>9</v>
      </c>
      <c r="S954" t="s">
        <v>10</v>
      </c>
      <c r="T954" t="s">
        <v>9</v>
      </c>
      <c r="U954" s="1">
        <v>43618</v>
      </c>
      <c r="V954">
        <v>128</v>
      </c>
      <c r="W954" t="s">
        <v>36</v>
      </c>
    </row>
    <row r="955" spans="1:23">
      <c r="A955">
        <v>19016080</v>
      </c>
      <c r="D955" t="s">
        <v>245</v>
      </c>
      <c r="E955" t="s">
        <v>74</v>
      </c>
      <c r="G955">
        <v>74</v>
      </c>
      <c r="H955" t="s">
        <v>122</v>
      </c>
      <c r="J955">
        <v>14</v>
      </c>
      <c r="K955" s="1">
        <v>43620</v>
      </c>
      <c r="L955" t="s">
        <v>180</v>
      </c>
      <c r="N955" t="s">
        <v>51</v>
      </c>
      <c r="P955" t="s">
        <v>243</v>
      </c>
      <c r="Q955">
        <f>4</f>
        <v>4</v>
      </c>
      <c r="R955" t="s">
        <v>16</v>
      </c>
      <c r="S955" t="s">
        <v>17</v>
      </c>
      <c r="T955" t="s">
        <v>16</v>
      </c>
      <c r="V955">
        <v>33</v>
      </c>
      <c r="W955" t="s">
        <v>36</v>
      </c>
    </row>
    <row r="956" spans="1:23">
      <c r="A956">
        <v>19016080</v>
      </c>
      <c r="D956" t="s">
        <v>245</v>
      </c>
      <c r="E956" t="s">
        <v>74</v>
      </c>
      <c r="G956">
        <v>74</v>
      </c>
      <c r="H956" t="s">
        <v>122</v>
      </c>
      <c r="J956">
        <v>14</v>
      </c>
      <c r="K956" s="1">
        <v>43620</v>
      </c>
      <c r="L956" t="s">
        <v>180</v>
      </c>
      <c r="N956" t="s">
        <v>51</v>
      </c>
      <c r="P956" t="s">
        <v>45</v>
      </c>
      <c r="Q956" t="s">
        <v>40</v>
      </c>
      <c r="R956" t="s">
        <v>5</v>
      </c>
      <c r="S956" t="s">
        <v>6</v>
      </c>
      <c r="T956" t="s">
        <v>5</v>
      </c>
      <c r="V956">
        <v>33</v>
      </c>
      <c r="W956" t="s">
        <v>36</v>
      </c>
    </row>
    <row r="957" spans="1:23">
      <c r="A957">
        <v>19016080</v>
      </c>
      <c r="D957" t="s">
        <v>245</v>
      </c>
      <c r="E957" t="s">
        <v>74</v>
      </c>
      <c r="G957">
        <v>74</v>
      </c>
      <c r="H957" t="s">
        <v>122</v>
      </c>
      <c r="J957">
        <v>14</v>
      </c>
      <c r="K957" s="1">
        <v>43620</v>
      </c>
      <c r="L957" t="s">
        <v>180</v>
      </c>
      <c r="N957" t="s">
        <v>51</v>
      </c>
      <c r="P957" t="s">
        <v>13</v>
      </c>
      <c r="Q957" t="s">
        <v>125</v>
      </c>
      <c r="R957" t="s">
        <v>5</v>
      </c>
      <c r="S957" t="s">
        <v>6</v>
      </c>
      <c r="T957" t="s">
        <v>5</v>
      </c>
      <c r="V957">
        <v>33</v>
      </c>
      <c r="W957" t="s">
        <v>36</v>
      </c>
    </row>
    <row r="958" spans="1:23">
      <c r="A958">
        <v>19016080</v>
      </c>
      <c r="D958" t="s">
        <v>245</v>
      </c>
      <c r="E958" t="s">
        <v>74</v>
      </c>
      <c r="G958">
        <v>74</v>
      </c>
      <c r="H958" t="s">
        <v>122</v>
      </c>
      <c r="J958">
        <v>14</v>
      </c>
      <c r="K958" s="1">
        <v>43620</v>
      </c>
      <c r="L958" t="s">
        <v>180</v>
      </c>
      <c r="N958" t="s">
        <v>51</v>
      </c>
      <c r="P958" t="s">
        <v>56</v>
      </c>
      <c r="Q958">
        <v>4</v>
      </c>
      <c r="R958" t="s">
        <v>9</v>
      </c>
      <c r="S958" t="s">
        <v>10</v>
      </c>
      <c r="T958" t="s">
        <v>9</v>
      </c>
      <c r="V958">
        <v>33</v>
      </c>
      <c r="W958" t="s">
        <v>36</v>
      </c>
    </row>
    <row r="959" spans="1:23">
      <c r="A959">
        <v>19016080</v>
      </c>
      <c r="D959" t="s">
        <v>245</v>
      </c>
      <c r="E959" t="s">
        <v>74</v>
      </c>
      <c r="G959">
        <v>74</v>
      </c>
      <c r="H959" t="s">
        <v>122</v>
      </c>
      <c r="J959">
        <v>14</v>
      </c>
      <c r="K959" s="1">
        <v>43620</v>
      </c>
      <c r="L959" t="s">
        <v>180</v>
      </c>
      <c r="N959" t="s">
        <v>51</v>
      </c>
      <c r="P959" t="s">
        <v>58</v>
      </c>
      <c r="Q959" t="s">
        <v>42</v>
      </c>
      <c r="R959" t="s">
        <v>5</v>
      </c>
      <c r="S959" t="s">
        <v>6</v>
      </c>
      <c r="T959" t="s">
        <v>5</v>
      </c>
      <c r="V959">
        <v>33</v>
      </c>
      <c r="W959" t="s">
        <v>36</v>
      </c>
    </row>
    <row r="960" spans="1:23">
      <c r="A960">
        <v>19016080</v>
      </c>
      <c r="D960" t="s">
        <v>245</v>
      </c>
      <c r="E960" t="s">
        <v>74</v>
      </c>
      <c r="G960">
        <v>74</v>
      </c>
      <c r="H960" t="s">
        <v>122</v>
      </c>
      <c r="J960">
        <v>14</v>
      </c>
      <c r="K960" s="1">
        <v>43620</v>
      </c>
      <c r="L960" t="s">
        <v>180</v>
      </c>
      <c r="N960" t="s">
        <v>51</v>
      </c>
      <c r="P960" t="s">
        <v>60</v>
      </c>
      <c r="Q960" t="s">
        <v>4</v>
      </c>
      <c r="R960" t="s">
        <v>5</v>
      </c>
      <c r="S960" t="s">
        <v>6</v>
      </c>
      <c r="T960" t="s">
        <v>5</v>
      </c>
      <c r="V960">
        <v>33</v>
      </c>
      <c r="W960" t="s">
        <v>36</v>
      </c>
    </row>
    <row r="961" spans="1:23">
      <c r="A961">
        <v>19016080</v>
      </c>
      <c r="D961" t="s">
        <v>245</v>
      </c>
      <c r="E961" t="s">
        <v>74</v>
      </c>
      <c r="G961">
        <v>74</v>
      </c>
      <c r="H961" t="s">
        <v>122</v>
      </c>
      <c r="J961">
        <v>14</v>
      </c>
      <c r="K961" s="1">
        <v>43620</v>
      </c>
      <c r="L961" t="s">
        <v>180</v>
      </c>
      <c r="N961" t="s">
        <v>51</v>
      </c>
      <c r="P961" t="s">
        <v>61</v>
      </c>
      <c r="Q961" t="s">
        <v>40</v>
      </c>
      <c r="R961" t="s">
        <v>5</v>
      </c>
      <c r="S961" t="s">
        <v>6</v>
      </c>
      <c r="T961" t="s">
        <v>5</v>
      </c>
      <c r="V961">
        <v>33</v>
      </c>
      <c r="W961" t="s">
        <v>36</v>
      </c>
    </row>
    <row r="962" spans="1:23">
      <c r="A962">
        <v>19016080</v>
      </c>
      <c r="D962" t="s">
        <v>245</v>
      </c>
      <c r="E962" t="s">
        <v>74</v>
      </c>
      <c r="G962">
        <v>74</v>
      </c>
      <c r="H962" t="s">
        <v>122</v>
      </c>
      <c r="J962">
        <v>14</v>
      </c>
      <c r="K962" s="1">
        <v>43620</v>
      </c>
      <c r="L962" t="s">
        <v>180</v>
      </c>
      <c r="N962" t="s">
        <v>51</v>
      </c>
      <c r="P962" t="s">
        <v>62</v>
      </c>
      <c r="Q962" t="s">
        <v>40</v>
      </c>
      <c r="R962" t="s">
        <v>5</v>
      </c>
      <c r="S962" t="s">
        <v>6</v>
      </c>
      <c r="T962" t="s">
        <v>5</v>
      </c>
      <c r="V962">
        <v>33</v>
      </c>
      <c r="W962" t="s">
        <v>36</v>
      </c>
    </row>
    <row r="963" spans="1:23">
      <c r="A963">
        <v>19016080</v>
      </c>
      <c r="D963" t="s">
        <v>245</v>
      </c>
      <c r="E963" t="s">
        <v>74</v>
      </c>
      <c r="G963">
        <v>74</v>
      </c>
      <c r="H963" t="s">
        <v>122</v>
      </c>
      <c r="J963">
        <v>14</v>
      </c>
      <c r="K963" s="1">
        <v>43620</v>
      </c>
      <c r="L963" t="s">
        <v>180</v>
      </c>
      <c r="N963" t="s">
        <v>51</v>
      </c>
      <c r="P963" t="s">
        <v>64</v>
      </c>
      <c r="Q963">
        <f>4</f>
        <v>4</v>
      </c>
      <c r="R963" t="s">
        <v>9</v>
      </c>
      <c r="S963" t="s">
        <v>10</v>
      </c>
      <c r="T963" t="s">
        <v>9</v>
      </c>
      <c r="V963">
        <v>33</v>
      </c>
      <c r="W963" t="s">
        <v>36</v>
      </c>
    </row>
    <row r="964" spans="1:23">
      <c r="A964">
        <v>19016080</v>
      </c>
      <c r="D964" t="s">
        <v>245</v>
      </c>
      <c r="E964" t="s">
        <v>74</v>
      </c>
      <c r="G964">
        <v>74</v>
      </c>
      <c r="H964" t="s">
        <v>122</v>
      </c>
      <c r="J964">
        <v>14</v>
      </c>
      <c r="K964" s="1">
        <v>43620</v>
      </c>
      <c r="L964" t="s">
        <v>180</v>
      </c>
      <c r="N964" t="s">
        <v>51</v>
      </c>
      <c r="P964" t="s">
        <v>65</v>
      </c>
      <c r="Q964">
        <f>8</f>
        <v>8</v>
      </c>
      <c r="R964" t="s">
        <v>9</v>
      </c>
      <c r="S964" t="s">
        <v>10</v>
      </c>
      <c r="T964" t="s">
        <v>9</v>
      </c>
      <c r="V964">
        <v>33</v>
      </c>
      <c r="W964" t="s">
        <v>36</v>
      </c>
    </row>
    <row r="965" spans="1:23">
      <c r="A965">
        <v>19016080</v>
      </c>
      <c r="D965" t="s">
        <v>245</v>
      </c>
      <c r="E965" t="s">
        <v>74</v>
      </c>
      <c r="G965">
        <v>74</v>
      </c>
      <c r="H965" t="s">
        <v>122</v>
      </c>
      <c r="J965">
        <v>14</v>
      </c>
      <c r="K965" s="1">
        <v>43620</v>
      </c>
      <c r="L965" t="s">
        <v>180</v>
      </c>
      <c r="N965" t="s">
        <v>51</v>
      </c>
      <c r="P965" t="s">
        <v>66</v>
      </c>
      <c r="S965" t="s">
        <v>68</v>
      </c>
      <c r="V965">
        <v>33</v>
      </c>
      <c r="W965" t="s">
        <v>36</v>
      </c>
    </row>
    <row r="966" spans="1:23">
      <c r="A966">
        <v>19016080</v>
      </c>
      <c r="D966" t="s">
        <v>245</v>
      </c>
      <c r="E966" t="s">
        <v>74</v>
      </c>
      <c r="G966">
        <v>74</v>
      </c>
      <c r="H966" t="s">
        <v>122</v>
      </c>
      <c r="J966">
        <v>14</v>
      </c>
      <c r="K966" s="1">
        <v>43620</v>
      </c>
      <c r="L966" t="s">
        <v>180</v>
      </c>
      <c r="N966" t="s">
        <v>51</v>
      </c>
      <c r="P966" t="s">
        <v>69</v>
      </c>
      <c r="Q966">
        <v>2</v>
      </c>
      <c r="R966" t="s">
        <v>9</v>
      </c>
      <c r="S966" t="s">
        <v>10</v>
      </c>
      <c r="T966" t="s">
        <v>9</v>
      </c>
      <c r="V966">
        <v>33</v>
      </c>
      <c r="W966" t="s">
        <v>36</v>
      </c>
    </row>
    <row r="967" spans="1:23">
      <c r="A967">
        <v>19016080</v>
      </c>
      <c r="D967" t="s">
        <v>245</v>
      </c>
      <c r="E967" t="s">
        <v>74</v>
      </c>
      <c r="G967">
        <v>74</v>
      </c>
      <c r="H967" t="s">
        <v>122</v>
      </c>
      <c r="J967">
        <v>14</v>
      </c>
      <c r="K967" s="1">
        <v>43620</v>
      </c>
      <c r="L967" t="s">
        <v>180</v>
      </c>
      <c r="N967" t="s">
        <v>51</v>
      </c>
      <c r="P967" t="s">
        <v>11</v>
      </c>
      <c r="Q967" t="s">
        <v>132</v>
      </c>
      <c r="R967" t="s">
        <v>9</v>
      </c>
      <c r="S967" t="s">
        <v>10</v>
      </c>
      <c r="T967" t="s">
        <v>9</v>
      </c>
      <c r="V967">
        <v>33</v>
      </c>
      <c r="W967" t="s">
        <v>36</v>
      </c>
    </row>
    <row r="968" spans="1:23">
      <c r="A968">
        <v>19016080</v>
      </c>
      <c r="D968" t="s">
        <v>245</v>
      </c>
      <c r="E968" t="s">
        <v>74</v>
      </c>
      <c r="G968">
        <v>74</v>
      </c>
      <c r="H968" t="s">
        <v>122</v>
      </c>
      <c r="J968">
        <v>14</v>
      </c>
      <c r="K968" s="1">
        <v>43620</v>
      </c>
      <c r="L968" t="s">
        <v>180</v>
      </c>
      <c r="N968" t="s">
        <v>51</v>
      </c>
      <c r="P968" t="s">
        <v>7</v>
      </c>
      <c r="Q968" t="s">
        <v>246</v>
      </c>
      <c r="R968" t="s">
        <v>9</v>
      </c>
      <c r="S968" t="s">
        <v>10</v>
      </c>
      <c r="T968" t="s">
        <v>9</v>
      </c>
      <c r="V968">
        <v>33</v>
      </c>
      <c r="W968" t="s">
        <v>36</v>
      </c>
    </row>
    <row r="969" spans="1:23">
      <c r="A969">
        <v>19016080</v>
      </c>
      <c r="D969" t="s">
        <v>245</v>
      </c>
      <c r="E969" t="s">
        <v>74</v>
      </c>
      <c r="G969">
        <v>74</v>
      </c>
      <c r="H969" t="s">
        <v>122</v>
      </c>
      <c r="J969">
        <v>14</v>
      </c>
      <c r="K969" s="1">
        <v>43620</v>
      </c>
      <c r="L969" t="s">
        <v>180</v>
      </c>
      <c r="N969" t="s">
        <v>51</v>
      </c>
      <c r="P969" t="s">
        <v>28</v>
      </c>
      <c r="Q969" t="s">
        <v>4</v>
      </c>
      <c r="R969" t="s">
        <v>5</v>
      </c>
      <c r="S969" t="s">
        <v>6</v>
      </c>
      <c r="T969" t="s">
        <v>5</v>
      </c>
      <c r="V969">
        <v>33</v>
      </c>
      <c r="W969" t="s">
        <v>36</v>
      </c>
    </row>
    <row r="970" spans="1:23">
      <c r="A970">
        <v>19016080</v>
      </c>
      <c r="D970" t="s">
        <v>245</v>
      </c>
      <c r="E970" t="s">
        <v>74</v>
      </c>
      <c r="G970">
        <v>74</v>
      </c>
      <c r="H970" t="s">
        <v>122</v>
      </c>
      <c r="J970">
        <v>14</v>
      </c>
      <c r="K970" s="1">
        <v>43620</v>
      </c>
      <c r="L970" t="s">
        <v>180</v>
      </c>
      <c r="N970" t="s">
        <v>51</v>
      </c>
      <c r="P970" t="s">
        <v>70</v>
      </c>
      <c r="Q970" t="s">
        <v>132</v>
      </c>
      <c r="R970" t="s">
        <v>9</v>
      </c>
      <c r="S970" t="s">
        <v>10</v>
      </c>
      <c r="T970" t="s">
        <v>9</v>
      </c>
      <c r="V970">
        <v>33</v>
      </c>
      <c r="W970" t="s">
        <v>36</v>
      </c>
    </row>
    <row r="971" spans="1:23">
      <c r="A971">
        <v>19016080</v>
      </c>
      <c r="D971" t="s">
        <v>245</v>
      </c>
      <c r="E971" t="s">
        <v>74</v>
      </c>
      <c r="G971">
        <v>74</v>
      </c>
      <c r="H971" t="s">
        <v>122</v>
      </c>
      <c r="J971">
        <v>14</v>
      </c>
      <c r="K971" s="1">
        <v>43620</v>
      </c>
      <c r="L971" t="s">
        <v>180</v>
      </c>
      <c r="N971" t="s">
        <v>51</v>
      </c>
      <c r="P971" t="s">
        <v>71</v>
      </c>
      <c r="Q971">
        <v>1</v>
      </c>
      <c r="R971" t="s">
        <v>9</v>
      </c>
      <c r="S971" t="s">
        <v>10</v>
      </c>
      <c r="T971" t="s">
        <v>9</v>
      </c>
      <c r="V971">
        <v>33</v>
      </c>
      <c r="W971" t="s">
        <v>36</v>
      </c>
    </row>
    <row r="972" spans="1:23">
      <c r="A972">
        <v>19016080</v>
      </c>
      <c r="D972" t="s">
        <v>245</v>
      </c>
      <c r="E972" t="s">
        <v>74</v>
      </c>
      <c r="G972">
        <v>74</v>
      </c>
      <c r="H972" t="s">
        <v>122</v>
      </c>
      <c r="J972">
        <v>14</v>
      </c>
      <c r="K972" s="1">
        <v>43620</v>
      </c>
      <c r="L972" t="s">
        <v>180</v>
      </c>
      <c r="N972" t="s">
        <v>51</v>
      </c>
      <c r="P972" t="s">
        <v>52</v>
      </c>
      <c r="S972" t="s">
        <v>68</v>
      </c>
      <c r="V972">
        <v>33</v>
      </c>
      <c r="W972" t="s">
        <v>36</v>
      </c>
    </row>
    <row r="973" spans="1:23">
      <c r="A973">
        <v>19014448</v>
      </c>
      <c r="D973" t="s">
        <v>240</v>
      </c>
      <c r="E973" t="s">
        <v>74</v>
      </c>
      <c r="F973" s="1">
        <v>23165</v>
      </c>
      <c r="G973">
        <v>56</v>
      </c>
      <c r="H973" t="s">
        <v>79</v>
      </c>
      <c r="J973">
        <v>21</v>
      </c>
      <c r="K973" s="1">
        <v>43621</v>
      </c>
      <c r="L973" t="s">
        <v>76</v>
      </c>
      <c r="N973" t="s">
        <v>51</v>
      </c>
      <c r="P973" t="s">
        <v>28</v>
      </c>
      <c r="Q973">
        <v>18</v>
      </c>
      <c r="R973" t="s">
        <v>9</v>
      </c>
      <c r="S973" t="s">
        <v>10</v>
      </c>
      <c r="T973" t="s">
        <v>9</v>
      </c>
      <c r="U973" s="1">
        <v>43619</v>
      </c>
      <c r="V973">
        <v>32</v>
      </c>
      <c r="W973" t="s">
        <v>36</v>
      </c>
    </row>
    <row r="974" spans="1:23">
      <c r="A974">
        <v>19014448</v>
      </c>
      <c r="D974" t="s">
        <v>240</v>
      </c>
      <c r="E974" t="s">
        <v>74</v>
      </c>
      <c r="F974" s="1">
        <v>23165</v>
      </c>
      <c r="G974">
        <v>56</v>
      </c>
      <c r="H974" t="s">
        <v>79</v>
      </c>
      <c r="J974">
        <v>21</v>
      </c>
      <c r="K974" s="1">
        <v>43621</v>
      </c>
      <c r="L974" t="s">
        <v>76</v>
      </c>
      <c r="N974" t="s">
        <v>51</v>
      </c>
      <c r="P974" t="s">
        <v>69</v>
      </c>
      <c r="Q974">
        <f>1.21</f>
        <v>1.21</v>
      </c>
      <c r="R974" t="s">
        <v>16</v>
      </c>
      <c r="S974" t="s">
        <v>17</v>
      </c>
      <c r="T974" t="s">
        <v>16</v>
      </c>
      <c r="U974" s="1">
        <v>43619</v>
      </c>
      <c r="V974">
        <v>32</v>
      </c>
      <c r="W974" t="s">
        <v>36</v>
      </c>
    </row>
    <row r="975" spans="1:23">
      <c r="A975">
        <v>19014448</v>
      </c>
      <c r="D975" t="s">
        <v>240</v>
      </c>
      <c r="E975" t="s">
        <v>74</v>
      </c>
      <c r="F975" s="1">
        <v>23165</v>
      </c>
      <c r="G975">
        <v>56</v>
      </c>
      <c r="H975" t="s">
        <v>79</v>
      </c>
      <c r="J975">
        <v>21</v>
      </c>
      <c r="K975" s="1">
        <v>43621</v>
      </c>
      <c r="L975" t="s">
        <v>76</v>
      </c>
      <c r="N975" t="s">
        <v>51</v>
      </c>
      <c r="P975" t="s">
        <v>97</v>
      </c>
      <c r="Q975">
        <f>5</f>
        <v>5</v>
      </c>
      <c r="R975" t="s">
        <v>9</v>
      </c>
      <c r="S975" t="s">
        <v>10</v>
      </c>
      <c r="T975" t="s">
        <v>9</v>
      </c>
      <c r="U975" s="1">
        <v>43619</v>
      </c>
      <c r="V975">
        <v>32</v>
      </c>
      <c r="W975" t="s">
        <v>36</v>
      </c>
    </row>
    <row r="976" spans="1:23">
      <c r="A976">
        <v>19014448</v>
      </c>
      <c r="D976" t="s">
        <v>240</v>
      </c>
      <c r="E976" t="s">
        <v>74</v>
      </c>
      <c r="F976" s="1">
        <v>23165</v>
      </c>
      <c r="G976">
        <v>56</v>
      </c>
      <c r="H976" t="s">
        <v>79</v>
      </c>
      <c r="J976">
        <v>21</v>
      </c>
      <c r="K976" s="1">
        <v>43621</v>
      </c>
      <c r="L976" t="s">
        <v>76</v>
      </c>
      <c r="N976" t="s">
        <v>51</v>
      </c>
      <c r="P976" t="s">
        <v>62</v>
      </c>
      <c r="Q976" t="s">
        <v>247</v>
      </c>
      <c r="R976" t="s">
        <v>5</v>
      </c>
      <c r="S976" t="s">
        <v>6</v>
      </c>
      <c r="T976" t="s">
        <v>5</v>
      </c>
      <c r="U976" s="1">
        <v>43619</v>
      </c>
      <c r="V976">
        <v>32</v>
      </c>
      <c r="W976" t="s">
        <v>36</v>
      </c>
    </row>
    <row r="977" spans="1:23">
      <c r="A977">
        <v>19014448</v>
      </c>
      <c r="D977" t="s">
        <v>240</v>
      </c>
      <c r="E977" t="s">
        <v>74</v>
      </c>
      <c r="F977" s="1">
        <v>23165</v>
      </c>
      <c r="G977">
        <v>56</v>
      </c>
      <c r="H977" t="s">
        <v>79</v>
      </c>
      <c r="J977">
        <v>21</v>
      </c>
      <c r="K977" s="1">
        <v>43621</v>
      </c>
      <c r="L977" t="s">
        <v>76</v>
      </c>
      <c r="N977" t="s">
        <v>51</v>
      </c>
      <c r="P977" t="s">
        <v>58</v>
      </c>
      <c r="Q977" t="s">
        <v>99</v>
      </c>
      <c r="R977" t="s">
        <v>5</v>
      </c>
      <c r="S977" t="s">
        <v>6</v>
      </c>
      <c r="T977" t="s">
        <v>5</v>
      </c>
      <c r="U977" s="1">
        <v>43619</v>
      </c>
      <c r="V977">
        <v>32</v>
      </c>
      <c r="W977" t="s">
        <v>36</v>
      </c>
    </row>
    <row r="978" spans="1:23">
      <c r="A978">
        <v>19014448</v>
      </c>
      <c r="D978" t="s">
        <v>240</v>
      </c>
      <c r="E978" t="s">
        <v>74</v>
      </c>
      <c r="F978" s="1">
        <v>23165</v>
      </c>
      <c r="G978">
        <v>56</v>
      </c>
      <c r="H978" t="s">
        <v>79</v>
      </c>
      <c r="J978">
        <v>21</v>
      </c>
      <c r="K978" s="1">
        <v>43621</v>
      </c>
      <c r="L978" t="s">
        <v>76</v>
      </c>
      <c r="N978" t="s">
        <v>51</v>
      </c>
      <c r="P978" t="s">
        <v>60</v>
      </c>
      <c r="Q978" t="s">
        <v>95</v>
      </c>
      <c r="R978" t="s">
        <v>5</v>
      </c>
      <c r="S978" t="s">
        <v>6</v>
      </c>
      <c r="T978" t="s">
        <v>5</v>
      </c>
      <c r="U978" s="1">
        <v>43619</v>
      </c>
      <c r="V978">
        <v>32</v>
      </c>
      <c r="W978" t="s">
        <v>36</v>
      </c>
    </row>
    <row r="979" spans="1:23">
      <c r="A979">
        <v>19014448</v>
      </c>
      <c r="D979" t="s">
        <v>240</v>
      </c>
      <c r="E979" t="s">
        <v>74</v>
      </c>
      <c r="F979" s="1">
        <v>23165</v>
      </c>
      <c r="G979">
        <v>56</v>
      </c>
      <c r="H979" t="s">
        <v>79</v>
      </c>
      <c r="J979">
        <v>21</v>
      </c>
      <c r="K979" s="1">
        <v>43621</v>
      </c>
      <c r="L979" t="s">
        <v>76</v>
      </c>
      <c r="N979" t="s">
        <v>51</v>
      </c>
      <c r="P979" t="s">
        <v>61</v>
      </c>
      <c r="Q979" t="s">
        <v>100</v>
      </c>
      <c r="R979" t="s">
        <v>5</v>
      </c>
      <c r="S979" t="s">
        <v>6</v>
      </c>
      <c r="T979" t="s">
        <v>5</v>
      </c>
      <c r="U979" s="1">
        <v>43619</v>
      </c>
      <c r="V979">
        <v>32</v>
      </c>
      <c r="W979" t="s">
        <v>36</v>
      </c>
    </row>
    <row r="980" spans="1:23">
      <c r="A980">
        <v>19014448</v>
      </c>
      <c r="D980" t="s">
        <v>240</v>
      </c>
      <c r="E980" t="s">
        <v>74</v>
      </c>
      <c r="F980" s="1">
        <v>23165</v>
      </c>
      <c r="G980">
        <v>56</v>
      </c>
      <c r="H980" t="s">
        <v>79</v>
      </c>
      <c r="J980">
        <v>21</v>
      </c>
      <c r="K980" s="1">
        <v>43621</v>
      </c>
      <c r="L980" t="s">
        <v>76</v>
      </c>
      <c r="N980" t="s">
        <v>51</v>
      </c>
      <c r="P980" t="s">
        <v>56</v>
      </c>
      <c r="Q980" t="s">
        <v>248</v>
      </c>
      <c r="R980" t="s">
        <v>5</v>
      </c>
      <c r="S980" t="s">
        <v>6</v>
      </c>
      <c r="T980" t="s">
        <v>5</v>
      </c>
      <c r="U980" s="1">
        <v>43619</v>
      </c>
      <c r="V980">
        <v>32</v>
      </c>
      <c r="W980" t="s">
        <v>36</v>
      </c>
    </row>
    <row r="981" spans="1:23">
      <c r="A981">
        <v>19014448</v>
      </c>
      <c r="D981" t="s">
        <v>240</v>
      </c>
      <c r="E981" t="s">
        <v>74</v>
      </c>
      <c r="F981" s="1">
        <v>23165</v>
      </c>
      <c r="G981">
        <v>56</v>
      </c>
      <c r="H981" t="s">
        <v>79</v>
      </c>
      <c r="J981">
        <v>21</v>
      </c>
      <c r="K981" s="1">
        <v>43621</v>
      </c>
      <c r="L981" t="s">
        <v>76</v>
      </c>
      <c r="N981" t="s">
        <v>51</v>
      </c>
      <c r="P981" t="s">
        <v>13</v>
      </c>
      <c r="Q981" t="s">
        <v>132</v>
      </c>
      <c r="R981" t="s">
        <v>9</v>
      </c>
      <c r="S981" t="s">
        <v>10</v>
      </c>
      <c r="T981" t="s">
        <v>9</v>
      </c>
      <c r="U981" s="1">
        <v>43619</v>
      </c>
      <c r="V981">
        <v>32</v>
      </c>
      <c r="W981" t="s">
        <v>36</v>
      </c>
    </row>
    <row r="982" spans="1:23">
      <c r="A982">
        <v>19014448</v>
      </c>
      <c r="D982" t="s">
        <v>240</v>
      </c>
      <c r="E982" t="s">
        <v>74</v>
      </c>
      <c r="F982" s="1">
        <v>23165</v>
      </c>
      <c r="G982">
        <v>56</v>
      </c>
      <c r="H982" t="s">
        <v>79</v>
      </c>
      <c r="J982">
        <v>21</v>
      </c>
      <c r="K982" s="1">
        <v>43621</v>
      </c>
      <c r="L982" t="s">
        <v>76</v>
      </c>
      <c r="N982" t="s">
        <v>51</v>
      </c>
      <c r="P982" t="s">
        <v>22</v>
      </c>
      <c r="Q982" t="s">
        <v>102</v>
      </c>
      <c r="R982" t="s">
        <v>9</v>
      </c>
      <c r="S982" t="s">
        <v>10</v>
      </c>
      <c r="T982" t="s">
        <v>9</v>
      </c>
      <c r="U982" s="1">
        <v>43619</v>
      </c>
      <c r="V982">
        <v>32</v>
      </c>
      <c r="W982" t="s">
        <v>36</v>
      </c>
    </row>
    <row r="983" spans="1:23">
      <c r="A983">
        <v>19014448</v>
      </c>
      <c r="D983" t="s">
        <v>240</v>
      </c>
      <c r="E983" t="s">
        <v>74</v>
      </c>
      <c r="F983" s="1">
        <v>23165</v>
      </c>
      <c r="G983">
        <v>56</v>
      </c>
      <c r="H983" t="s">
        <v>79</v>
      </c>
      <c r="J983">
        <v>21</v>
      </c>
      <c r="K983" s="1">
        <v>43621</v>
      </c>
      <c r="L983" t="s">
        <v>76</v>
      </c>
      <c r="N983" t="s">
        <v>51</v>
      </c>
      <c r="P983" t="s">
        <v>71</v>
      </c>
      <c r="Q983" t="s">
        <v>130</v>
      </c>
      <c r="R983" t="s">
        <v>9</v>
      </c>
      <c r="S983" t="s">
        <v>10</v>
      </c>
      <c r="T983" t="s">
        <v>9</v>
      </c>
      <c r="U983" s="1">
        <v>43619</v>
      </c>
      <c r="V983">
        <v>32</v>
      </c>
      <c r="W983" t="s">
        <v>36</v>
      </c>
    </row>
    <row r="984" spans="1:23">
      <c r="A984">
        <v>19014448</v>
      </c>
      <c r="D984" t="s">
        <v>240</v>
      </c>
      <c r="E984" t="s">
        <v>74</v>
      </c>
      <c r="F984" s="1">
        <v>23165</v>
      </c>
      <c r="G984">
        <v>56</v>
      </c>
      <c r="H984" t="s">
        <v>79</v>
      </c>
      <c r="J984">
        <v>21</v>
      </c>
      <c r="K984" s="1">
        <v>43621</v>
      </c>
      <c r="L984" t="s">
        <v>76</v>
      </c>
      <c r="N984" t="s">
        <v>51</v>
      </c>
      <c r="P984" t="s">
        <v>70</v>
      </c>
      <c r="Q984" t="s">
        <v>249</v>
      </c>
      <c r="R984" t="s">
        <v>9</v>
      </c>
      <c r="S984" t="s">
        <v>10</v>
      </c>
      <c r="T984" t="s">
        <v>9</v>
      </c>
      <c r="U984" s="1">
        <v>43619</v>
      </c>
      <c r="V984">
        <v>32</v>
      </c>
      <c r="W984" t="s">
        <v>36</v>
      </c>
    </row>
    <row r="985" spans="1:23">
      <c r="A985">
        <v>19014448</v>
      </c>
      <c r="D985" t="s">
        <v>240</v>
      </c>
      <c r="E985" t="s">
        <v>74</v>
      </c>
      <c r="F985" s="1">
        <v>23165</v>
      </c>
      <c r="G985">
        <v>56</v>
      </c>
      <c r="H985" t="s">
        <v>79</v>
      </c>
      <c r="J985">
        <v>21</v>
      </c>
      <c r="K985" s="1">
        <v>43621</v>
      </c>
      <c r="L985" t="s">
        <v>76</v>
      </c>
      <c r="N985" t="s">
        <v>51</v>
      </c>
      <c r="P985" t="s">
        <v>65</v>
      </c>
      <c r="Q985" t="s">
        <v>102</v>
      </c>
      <c r="R985" t="s">
        <v>9</v>
      </c>
      <c r="S985" t="s">
        <v>10</v>
      </c>
      <c r="T985" t="s">
        <v>9</v>
      </c>
      <c r="U985" s="1">
        <v>43619</v>
      </c>
      <c r="V985">
        <v>32</v>
      </c>
      <c r="W985" t="s">
        <v>36</v>
      </c>
    </row>
    <row r="986" spans="1:23">
      <c r="A986">
        <v>19014448</v>
      </c>
      <c r="D986" t="s">
        <v>240</v>
      </c>
      <c r="E986" t="s">
        <v>74</v>
      </c>
      <c r="F986" s="1">
        <v>23165</v>
      </c>
      <c r="G986">
        <v>56</v>
      </c>
      <c r="H986" t="s">
        <v>79</v>
      </c>
      <c r="J986">
        <v>21</v>
      </c>
      <c r="K986" s="1">
        <v>43621</v>
      </c>
      <c r="L986" t="s">
        <v>76</v>
      </c>
      <c r="N986" t="s">
        <v>51</v>
      </c>
      <c r="P986" t="s">
        <v>64</v>
      </c>
      <c r="Q986" t="s">
        <v>132</v>
      </c>
      <c r="R986" t="s">
        <v>9</v>
      </c>
      <c r="S986" t="s">
        <v>10</v>
      </c>
      <c r="T986" t="s">
        <v>9</v>
      </c>
      <c r="U986" s="1">
        <v>43619</v>
      </c>
      <c r="V986">
        <v>32</v>
      </c>
      <c r="W986" t="s">
        <v>36</v>
      </c>
    </row>
    <row r="987" spans="1:23">
      <c r="A987">
        <v>19016190</v>
      </c>
      <c r="D987" t="s">
        <v>250</v>
      </c>
      <c r="E987" t="s">
        <v>32</v>
      </c>
      <c r="F987" s="1">
        <v>17320</v>
      </c>
      <c r="G987">
        <v>72</v>
      </c>
      <c r="H987" t="s">
        <v>134</v>
      </c>
      <c r="J987">
        <v>190604001</v>
      </c>
      <c r="K987" s="1">
        <v>43621</v>
      </c>
      <c r="L987" t="s">
        <v>34</v>
      </c>
      <c r="N987" t="s">
        <v>219</v>
      </c>
      <c r="P987" t="s">
        <v>83</v>
      </c>
      <c r="Q987" t="s">
        <v>251</v>
      </c>
      <c r="R987" t="s">
        <v>5</v>
      </c>
      <c r="S987" t="s">
        <v>6</v>
      </c>
      <c r="T987" t="s">
        <v>5</v>
      </c>
      <c r="U987" s="1">
        <v>43618</v>
      </c>
      <c r="V987">
        <v>15</v>
      </c>
      <c r="W987" t="s">
        <v>36</v>
      </c>
    </row>
    <row r="988" spans="1:23">
      <c r="A988">
        <v>19016190</v>
      </c>
      <c r="D988" t="s">
        <v>250</v>
      </c>
      <c r="E988" t="s">
        <v>32</v>
      </c>
      <c r="F988" s="1">
        <v>17320</v>
      </c>
      <c r="G988">
        <v>72</v>
      </c>
      <c r="H988" t="s">
        <v>134</v>
      </c>
      <c r="J988">
        <v>190604001</v>
      </c>
      <c r="K988" s="1">
        <v>43621</v>
      </c>
      <c r="L988" t="s">
        <v>34</v>
      </c>
      <c r="N988" t="s">
        <v>219</v>
      </c>
      <c r="P988" t="s">
        <v>43</v>
      </c>
      <c r="Q988" t="s">
        <v>4</v>
      </c>
      <c r="R988" t="s">
        <v>5</v>
      </c>
      <c r="S988" t="s">
        <v>6</v>
      </c>
      <c r="T988" t="s">
        <v>5</v>
      </c>
      <c r="U988" s="1">
        <v>43618</v>
      </c>
      <c r="V988">
        <v>15</v>
      </c>
      <c r="W988" t="s">
        <v>36</v>
      </c>
    </row>
    <row r="989" spans="1:23">
      <c r="A989">
        <v>19016190</v>
      </c>
      <c r="D989" t="s">
        <v>250</v>
      </c>
      <c r="E989" t="s">
        <v>32</v>
      </c>
      <c r="F989" s="1">
        <v>17320</v>
      </c>
      <c r="G989">
        <v>72</v>
      </c>
      <c r="H989" t="s">
        <v>134</v>
      </c>
      <c r="J989">
        <v>190604001</v>
      </c>
      <c r="K989" s="1">
        <v>43621</v>
      </c>
      <c r="L989" t="s">
        <v>34</v>
      </c>
      <c r="N989" t="s">
        <v>219</v>
      </c>
      <c r="P989" t="s">
        <v>188</v>
      </c>
      <c r="Q989" t="s">
        <v>100</v>
      </c>
      <c r="R989" t="s">
        <v>5</v>
      </c>
      <c r="S989" t="s">
        <v>6</v>
      </c>
      <c r="T989" t="s">
        <v>5</v>
      </c>
      <c r="U989" s="1">
        <v>43618</v>
      </c>
      <c r="V989">
        <v>15</v>
      </c>
      <c r="W989" t="s">
        <v>36</v>
      </c>
    </row>
    <row r="990" spans="1:23">
      <c r="A990">
        <v>19016190</v>
      </c>
      <c r="D990" t="s">
        <v>250</v>
      </c>
      <c r="E990" t="s">
        <v>32</v>
      </c>
      <c r="F990" s="1">
        <v>17320</v>
      </c>
      <c r="G990">
        <v>72</v>
      </c>
      <c r="H990" t="s">
        <v>134</v>
      </c>
      <c r="J990">
        <v>190604001</v>
      </c>
      <c r="K990" s="1">
        <v>43621</v>
      </c>
      <c r="L990" t="s">
        <v>34</v>
      </c>
      <c r="N990" t="s">
        <v>219</v>
      </c>
      <c r="P990" t="s">
        <v>232</v>
      </c>
      <c r="Q990" t="s">
        <v>95</v>
      </c>
      <c r="R990" t="s">
        <v>5</v>
      </c>
      <c r="S990" t="s">
        <v>6</v>
      </c>
      <c r="T990" t="s">
        <v>5</v>
      </c>
      <c r="U990" s="1">
        <v>43618</v>
      </c>
      <c r="V990">
        <v>15</v>
      </c>
      <c r="W990" t="s">
        <v>36</v>
      </c>
    </row>
    <row r="991" spans="1:23">
      <c r="A991">
        <v>19016190</v>
      </c>
      <c r="D991" t="s">
        <v>250</v>
      </c>
      <c r="E991" t="s">
        <v>32</v>
      </c>
      <c r="F991" s="1">
        <v>17320</v>
      </c>
      <c r="G991">
        <v>72</v>
      </c>
      <c r="H991" t="s">
        <v>134</v>
      </c>
      <c r="J991">
        <v>190604001</v>
      </c>
      <c r="K991" s="1">
        <v>43621</v>
      </c>
      <c r="L991" t="s">
        <v>34</v>
      </c>
      <c r="N991" t="s">
        <v>219</v>
      </c>
      <c r="P991" t="s">
        <v>138</v>
      </c>
      <c r="Q991" t="s">
        <v>4</v>
      </c>
      <c r="R991" t="s">
        <v>5</v>
      </c>
      <c r="S991" t="s">
        <v>6</v>
      </c>
      <c r="T991" t="s">
        <v>5</v>
      </c>
      <c r="U991" s="1">
        <v>43618</v>
      </c>
      <c r="V991">
        <v>15</v>
      </c>
      <c r="W991" t="s">
        <v>36</v>
      </c>
    </row>
    <row r="992" spans="1:23">
      <c r="A992">
        <v>19016190</v>
      </c>
      <c r="D992" t="s">
        <v>250</v>
      </c>
      <c r="E992" t="s">
        <v>32</v>
      </c>
      <c r="F992" s="1">
        <v>17320</v>
      </c>
      <c r="G992">
        <v>72</v>
      </c>
      <c r="H992" t="s">
        <v>134</v>
      </c>
      <c r="J992">
        <v>190604001</v>
      </c>
      <c r="K992" s="1">
        <v>43621</v>
      </c>
      <c r="L992" t="s">
        <v>34</v>
      </c>
      <c r="N992" t="s">
        <v>219</v>
      </c>
      <c r="P992" t="s">
        <v>233</v>
      </c>
      <c r="Q992" t="s">
        <v>95</v>
      </c>
      <c r="R992" t="s">
        <v>5</v>
      </c>
      <c r="S992" t="s">
        <v>6</v>
      </c>
      <c r="T992" t="s">
        <v>5</v>
      </c>
      <c r="U992" s="1">
        <v>43618</v>
      </c>
      <c r="V992">
        <v>15</v>
      </c>
      <c r="W992" t="s">
        <v>36</v>
      </c>
    </row>
    <row r="993" spans="1:23">
      <c r="A993">
        <v>19016190</v>
      </c>
      <c r="D993" t="s">
        <v>250</v>
      </c>
      <c r="E993" t="s">
        <v>32</v>
      </c>
      <c r="F993" s="1">
        <v>17320</v>
      </c>
      <c r="G993">
        <v>72</v>
      </c>
      <c r="H993" t="s">
        <v>134</v>
      </c>
      <c r="J993">
        <v>190604001</v>
      </c>
      <c r="K993" s="1">
        <v>43621</v>
      </c>
      <c r="L993" t="s">
        <v>34</v>
      </c>
      <c r="N993" t="s">
        <v>219</v>
      </c>
      <c r="P993" t="s">
        <v>234</v>
      </c>
      <c r="Q993" t="s">
        <v>46</v>
      </c>
      <c r="R993" t="s">
        <v>5</v>
      </c>
      <c r="S993" t="s">
        <v>6</v>
      </c>
      <c r="T993" t="s">
        <v>5</v>
      </c>
      <c r="U993" s="1">
        <v>43618</v>
      </c>
      <c r="V993">
        <v>15</v>
      </c>
      <c r="W993" t="s">
        <v>36</v>
      </c>
    </row>
    <row r="994" spans="1:23">
      <c r="A994">
        <v>19016190</v>
      </c>
      <c r="D994" t="s">
        <v>250</v>
      </c>
      <c r="E994" t="s">
        <v>32</v>
      </c>
      <c r="F994" s="1">
        <v>17320</v>
      </c>
      <c r="G994">
        <v>72</v>
      </c>
      <c r="H994" t="s">
        <v>134</v>
      </c>
      <c r="J994">
        <v>190604001</v>
      </c>
      <c r="K994" s="1">
        <v>43621</v>
      </c>
      <c r="L994" t="s">
        <v>34</v>
      </c>
      <c r="N994" t="s">
        <v>219</v>
      </c>
      <c r="P994" t="s">
        <v>25</v>
      </c>
      <c r="Q994" t="s">
        <v>4</v>
      </c>
      <c r="R994" t="s">
        <v>5</v>
      </c>
      <c r="S994" t="s">
        <v>6</v>
      </c>
      <c r="T994" t="s">
        <v>5</v>
      </c>
      <c r="U994" s="1">
        <v>43618</v>
      </c>
      <c r="V994">
        <v>15</v>
      </c>
      <c r="W994" t="s">
        <v>36</v>
      </c>
    </row>
    <row r="995" spans="1:23">
      <c r="A995">
        <v>19016190</v>
      </c>
      <c r="D995" t="s">
        <v>250</v>
      </c>
      <c r="E995" t="s">
        <v>32</v>
      </c>
      <c r="F995" s="1">
        <v>17320</v>
      </c>
      <c r="G995">
        <v>72</v>
      </c>
      <c r="H995" t="s">
        <v>134</v>
      </c>
      <c r="J995">
        <v>190604001</v>
      </c>
      <c r="K995" s="1">
        <v>43621</v>
      </c>
      <c r="L995" t="s">
        <v>34</v>
      </c>
      <c r="N995" t="s">
        <v>219</v>
      </c>
      <c r="P995" t="s">
        <v>14</v>
      </c>
      <c r="Q995">
        <v>4</v>
      </c>
      <c r="R995" t="s">
        <v>5</v>
      </c>
      <c r="S995" t="s">
        <v>6</v>
      </c>
      <c r="T995" t="s">
        <v>5</v>
      </c>
      <c r="U995" s="1">
        <v>43618</v>
      </c>
      <c r="V995">
        <v>15</v>
      </c>
      <c r="W995" t="s">
        <v>36</v>
      </c>
    </row>
    <row r="996" spans="1:23">
      <c r="A996">
        <v>19016190</v>
      </c>
      <c r="D996" t="s">
        <v>250</v>
      </c>
      <c r="E996" t="s">
        <v>32</v>
      </c>
      <c r="F996" s="1">
        <v>17320</v>
      </c>
      <c r="G996">
        <v>72</v>
      </c>
      <c r="H996" t="s">
        <v>134</v>
      </c>
      <c r="J996">
        <v>190604001</v>
      </c>
      <c r="K996" s="1">
        <v>43621</v>
      </c>
      <c r="L996" t="s">
        <v>34</v>
      </c>
      <c r="N996" t="s">
        <v>219</v>
      </c>
      <c r="P996" t="s">
        <v>28</v>
      </c>
      <c r="Q996" t="s">
        <v>4</v>
      </c>
      <c r="R996" t="s">
        <v>5</v>
      </c>
      <c r="S996" t="s">
        <v>6</v>
      </c>
      <c r="T996" t="s">
        <v>5</v>
      </c>
      <c r="U996" s="1">
        <v>43618</v>
      </c>
      <c r="V996">
        <v>15</v>
      </c>
      <c r="W996" t="s">
        <v>36</v>
      </c>
    </row>
    <row r="997" spans="1:23">
      <c r="A997">
        <v>19016190</v>
      </c>
      <c r="D997" t="s">
        <v>250</v>
      </c>
      <c r="E997" t="s">
        <v>32</v>
      </c>
      <c r="F997" s="1">
        <v>17320</v>
      </c>
      <c r="G997">
        <v>72</v>
      </c>
      <c r="H997" t="s">
        <v>134</v>
      </c>
      <c r="J997">
        <v>190604001</v>
      </c>
      <c r="K997" s="1">
        <v>43621</v>
      </c>
      <c r="L997" t="s">
        <v>34</v>
      </c>
      <c r="N997" t="s">
        <v>219</v>
      </c>
      <c r="P997" t="s">
        <v>13</v>
      </c>
      <c r="Q997" t="s">
        <v>252</v>
      </c>
      <c r="R997" t="s">
        <v>5</v>
      </c>
      <c r="S997" t="s">
        <v>6</v>
      </c>
      <c r="T997" t="s">
        <v>5</v>
      </c>
      <c r="U997" s="1">
        <v>43618</v>
      </c>
      <c r="V997">
        <v>15</v>
      </c>
      <c r="W997" t="s">
        <v>36</v>
      </c>
    </row>
    <row r="998" spans="1:23">
      <c r="A998">
        <v>19016190</v>
      </c>
      <c r="D998" t="s">
        <v>250</v>
      </c>
      <c r="E998" t="s">
        <v>32</v>
      </c>
      <c r="F998" s="1">
        <v>17320</v>
      </c>
      <c r="G998">
        <v>72</v>
      </c>
      <c r="H998" t="s">
        <v>134</v>
      </c>
      <c r="J998">
        <v>190604001</v>
      </c>
      <c r="K998" s="1">
        <v>43621</v>
      </c>
      <c r="L998" t="s">
        <v>34</v>
      </c>
      <c r="N998" t="s">
        <v>219</v>
      </c>
      <c r="P998" t="s">
        <v>45</v>
      </c>
      <c r="Q998" t="s">
        <v>4</v>
      </c>
      <c r="R998" t="s">
        <v>5</v>
      </c>
      <c r="S998" t="s">
        <v>6</v>
      </c>
      <c r="T998" t="s">
        <v>5</v>
      </c>
      <c r="U998" s="1">
        <v>43618</v>
      </c>
      <c r="V998">
        <v>15</v>
      </c>
      <c r="W998" t="s">
        <v>36</v>
      </c>
    </row>
    <row r="999" spans="1:23">
      <c r="A999">
        <v>19016190</v>
      </c>
      <c r="D999" t="s">
        <v>250</v>
      </c>
      <c r="E999" t="s">
        <v>32</v>
      </c>
      <c r="F999" s="1">
        <v>17320</v>
      </c>
      <c r="G999">
        <v>72</v>
      </c>
      <c r="H999" t="s">
        <v>134</v>
      </c>
      <c r="J999">
        <v>190604001</v>
      </c>
      <c r="K999" s="1">
        <v>43621</v>
      </c>
      <c r="L999" t="s">
        <v>34</v>
      </c>
      <c r="N999" t="s">
        <v>219</v>
      </c>
      <c r="P999" t="s">
        <v>27</v>
      </c>
      <c r="Q999" t="s">
        <v>26</v>
      </c>
      <c r="R999" t="s">
        <v>9</v>
      </c>
      <c r="S999" t="s">
        <v>10</v>
      </c>
      <c r="T999" t="s">
        <v>9</v>
      </c>
      <c r="U999" s="1">
        <v>43618</v>
      </c>
      <c r="V999">
        <v>15</v>
      </c>
      <c r="W999" t="s">
        <v>36</v>
      </c>
    </row>
    <row r="1000" spans="1:23">
      <c r="A1000">
        <v>19016190</v>
      </c>
      <c r="D1000" t="s">
        <v>250</v>
      </c>
      <c r="E1000" t="s">
        <v>32</v>
      </c>
      <c r="F1000" s="1">
        <v>17320</v>
      </c>
      <c r="G1000">
        <v>72</v>
      </c>
      <c r="H1000" t="s">
        <v>134</v>
      </c>
      <c r="J1000">
        <v>190604001</v>
      </c>
      <c r="K1000" s="1">
        <v>43621</v>
      </c>
      <c r="L1000" t="s">
        <v>34</v>
      </c>
      <c r="N1000" t="s">
        <v>219</v>
      </c>
      <c r="P1000" t="s">
        <v>7</v>
      </c>
      <c r="Q1000" t="s">
        <v>42</v>
      </c>
      <c r="R1000" t="s">
        <v>5</v>
      </c>
      <c r="S1000" t="s">
        <v>6</v>
      </c>
      <c r="T1000" t="s">
        <v>5</v>
      </c>
      <c r="U1000" s="1">
        <v>43618</v>
      </c>
      <c r="V1000">
        <v>15</v>
      </c>
      <c r="W1000" t="s">
        <v>36</v>
      </c>
    </row>
    <row r="1001" spans="1:23">
      <c r="A1001">
        <v>19016190</v>
      </c>
      <c r="D1001" t="s">
        <v>250</v>
      </c>
      <c r="E1001" t="s">
        <v>32</v>
      </c>
      <c r="F1001" s="1">
        <v>17320</v>
      </c>
      <c r="G1001">
        <v>72</v>
      </c>
      <c r="H1001" t="s">
        <v>134</v>
      </c>
      <c r="J1001">
        <v>190604001</v>
      </c>
      <c r="K1001" s="1">
        <v>43621</v>
      </c>
      <c r="L1001" t="s">
        <v>34</v>
      </c>
      <c r="N1001" t="s">
        <v>219</v>
      </c>
      <c r="P1001" t="s">
        <v>11</v>
      </c>
      <c r="Q1001" t="s">
        <v>42</v>
      </c>
      <c r="R1001" t="s">
        <v>5</v>
      </c>
      <c r="S1001" t="s">
        <v>6</v>
      </c>
      <c r="T1001" t="s">
        <v>5</v>
      </c>
      <c r="U1001" s="1">
        <v>43618</v>
      </c>
      <c r="V1001">
        <v>15</v>
      </c>
      <c r="W1001" t="s">
        <v>36</v>
      </c>
    </row>
    <row r="1002" spans="1:23">
      <c r="A1002">
        <v>19016190</v>
      </c>
      <c r="D1002" t="s">
        <v>250</v>
      </c>
      <c r="E1002" t="s">
        <v>32</v>
      </c>
      <c r="F1002" s="1">
        <v>17320</v>
      </c>
      <c r="G1002">
        <v>72</v>
      </c>
      <c r="H1002" t="s">
        <v>134</v>
      </c>
      <c r="J1002">
        <v>190604001</v>
      </c>
      <c r="K1002" s="1">
        <v>43621</v>
      </c>
      <c r="L1002" t="s">
        <v>34</v>
      </c>
      <c r="N1002" t="s">
        <v>219</v>
      </c>
      <c r="P1002" t="s">
        <v>18</v>
      </c>
      <c r="Q1002" t="s">
        <v>46</v>
      </c>
      <c r="R1002" t="s">
        <v>5</v>
      </c>
      <c r="S1002" t="s">
        <v>6</v>
      </c>
      <c r="T1002" t="s">
        <v>5</v>
      </c>
      <c r="U1002" s="1">
        <v>43618</v>
      </c>
      <c r="V1002">
        <v>15</v>
      </c>
      <c r="W1002" t="s">
        <v>36</v>
      </c>
    </row>
    <row r="1003" spans="1:23">
      <c r="A1003">
        <v>19016190</v>
      </c>
      <c r="D1003" t="s">
        <v>250</v>
      </c>
      <c r="E1003" t="s">
        <v>32</v>
      </c>
      <c r="F1003" s="1">
        <v>17320</v>
      </c>
      <c r="G1003">
        <v>72</v>
      </c>
      <c r="H1003" t="s">
        <v>134</v>
      </c>
      <c r="J1003">
        <v>190604001</v>
      </c>
      <c r="K1003" s="1">
        <v>43621</v>
      </c>
      <c r="L1003" t="s">
        <v>34</v>
      </c>
      <c r="N1003" t="s">
        <v>219</v>
      </c>
      <c r="P1003" t="s">
        <v>47</v>
      </c>
      <c r="Q1003" t="s">
        <v>46</v>
      </c>
      <c r="R1003" t="s">
        <v>5</v>
      </c>
      <c r="S1003" t="s">
        <v>6</v>
      </c>
      <c r="T1003" t="s">
        <v>5</v>
      </c>
      <c r="U1003" s="1">
        <v>43618</v>
      </c>
      <c r="V1003">
        <v>15</v>
      </c>
      <c r="W1003" t="s">
        <v>36</v>
      </c>
    </row>
    <row r="1004" spans="1:23">
      <c r="A1004">
        <v>19016190</v>
      </c>
      <c r="D1004" t="s">
        <v>250</v>
      </c>
      <c r="E1004" t="s">
        <v>32</v>
      </c>
      <c r="F1004" s="1">
        <v>17320</v>
      </c>
      <c r="G1004">
        <v>72</v>
      </c>
      <c r="H1004" t="s">
        <v>134</v>
      </c>
      <c r="J1004">
        <v>190604001</v>
      </c>
      <c r="K1004" s="1">
        <v>43621</v>
      </c>
      <c r="L1004" t="s">
        <v>34</v>
      </c>
      <c r="N1004" t="s">
        <v>219</v>
      </c>
      <c r="P1004" t="s">
        <v>24</v>
      </c>
      <c r="Q1004" t="s">
        <v>4</v>
      </c>
      <c r="R1004" t="s">
        <v>5</v>
      </c>
      <c r="S1004" t="s">
        <v>6</v>
      </c>
      <c r="T1004" t="s">
        <v>5</v>
      </c>
      <c r="U1004" s="1">
        <v>43618</v>
      </c>
      <c r="V1004">
        <v>15</v>
      </c>
      <c r="W1004" t="s">
        <v>36</v>
      </c>
    </row>
    <row r="1005" spans="1:23">
      <c r="A1005">
        <v>19016190</v>
      </c>
      <c r="D1005" t="s">
        <v>250</v>
      </c>
      <c r="E1005" t="s">
        <v>32</v>
      </c>
      <c r="F1005" s="1">
        <v>17320</v>
      </c>
      <c r="G1005">
        <v>72</v>
      </c>
      <c r="H1005" t="s">
        <v>134</v>
      </c>
      <c r="J1005">
        <v>190604001</v>
      </c>
      <c r="K1005" s="1">
        <v>43621</v>
      </c>
      <c r="L1005" t="s">
        <v>34</v>
      </c>
      <c r="N1005" t="s">
        <v>219</v>
      </c>
      <c r="P1005" t="s">
        <v>44</v>
      </c>
      <c r="Q1005" t="s">
        <v>42</v>
      </c>
      <c r="R1005" t="s">
        <v>5</v>
      </c>
      <c r="S1005" t="s">
        <v>6</v>
      </c>
      <c r="T1005" t="s">
        <v>5</v>
      </c>
      <c r="U1005" s="1">
        <v>43618</v>
      </c>
      <c r="V1005">
        <v>15</v>
      </c>
      <c r="W1005" t="s">
        <v>36</v>
      </c>
    </row>
    <row r="1006" spans="1:23">
      <c r="A1006">
        <v>19016190</v>
      </c>
      <c r="D1006" t="s">
        <v>250</v>
      </c>
      <c r="E1006" t="s">
        <v>32</v>
      </c>
      <c r="F1006" s="1">
        <v>17320</v>
      </c>
      <c r="G1006">
        <v>72</v>
      </c>
      <c r="H1006" t="s">
        <v>134</v>
      </c>
      <c r="J1006">
        <v>190604001</v>
      </c>
      <c r="K1006" s="1">
        <v>43621</v>
      </c>
      <c r="L1006" t="s">
        <v>34</v>
      </c>
      <c r="N1006" t="s">
        <v>219</v>
      </c>
      <c r="P1006" t="s">
        <v>43</v>
      </c>
      <c r="Q1006" t="s">
        <v>4</v>
      </c>
      <c r="R1006" t="s">
        <v>5</v>
      </c>
      <c r="S1006" t="s">
        <v>6</v>
      </c>
      <c r="T1006" t="s">
        <v>5</v>
      </c>
      <c r="U1006" s="1">
        <v>43618</v>
      </c>
      <c r="V1006">
        <v>15</v>
      </c>
      <c r="W1006" t="s">
        <v>36</v>
      </c>
    </row>
    <row r="1007" spans="4:20">
      <c r="D1007" t="s">
        <v>253</v>
      </c>
      <c r="E1007" t="s">
        <v>74</v>
      </c>
      <c r="G1007">
        <v>95</v>
      </c>
      <c r="J1007">
        <v>190606091</v>
      </c>
      <c r="K1007" s="1">
        <v>43622</v>
      </c>
      <c r="N1007" t="s">
        <v>137</v>
      </c>
      <c r="P1007" t="s">
        <v>30</v>
      </c>
      <c r="Q1007" t="s">
        <v>21</v>
      </c>
      <c r="R1007" t="s">
        <v>9</v>
      </c>
      <c r="S1007" t="s">
        <v>10</v>
      </c>
      <c r="T1007" t="s">
        <v>9</v>
      </c>
    </row>
    <row r="1008" spans="4:20">
      <c r="D1008" t="s">
        <v>253</v>
      </c>
      <c r="E1008" t="s">
        <v>74</v>
      </c>
      <c r="G1008">
        <v>95</v>
      </c>
      <c r="J1008">
        <v>190606091</v>
      </c>
      <c r="K1008" s="1">
        <v>43622</v>
      </c>
      <c r="N1008" t="s">
        <v>137</v>
      </c>
      <c r="P1008" t="s">
        <v>44</v>
      </c>
      <c r="Q1008" t="s">
        <v>42</v>
      </c>
      <c r="R1008" t="s">
        <v>5</v>
      </c>
      <c r="S1008" t="s">
        <v>6</v>
      </c>
      <c r="T1008" t="s">
        <v>5</v>
      </c>
    </row>
    <row r="1009" spans="4:20">
      <c r="D1009" t="s">
        <v>253</v>
      </c>
      <c r="E1009" t="s">
        <v>74</v>
      </c>
      <c r="G1009">
        <v>95</v>
      </c>
      <c r="J1009">
        <v>190606091</v>
      </c>
      <c r="K1009" s="1">
        <v>43622</v>
      </c>
      <c r="N1009" t="s">
        <v>137</v>
      </c>
      <c r="P1009" t="s">
        <v>11</v>
      </c>
      <c r="Q1009">
        <v>0.5</v>
      </c>
      <c r="R1009" t="s">
        <v>5</v>
      </c>
      <c r="S1009" t="s">
        <v>6</v>
      </c>
      <c r="T1009" t="s">
        <v>5</v>
      </c>
    </row>
    <row r="1010" spans="4:20">
      <c r="D1010" t="s">
        <v>253</v>
      </c>
      <c r="E1010" t="s">
        <v>74</v>
      </c>
      <c r="G1010">
        <v>95</v>
      </c>
      <c r="J1010">
        <v>190606091</v>
      </c>
      <c r="K1010" s="1">
        <v>43622</v>
      </c>
      <c r="N1010" t="s">
        <v>137</v>
      </c>
      <c r="P1010" t="s">
        <v>7</v>
      </c>
      <c r="Q1010" t="s">
        <v>42</v>
      </c>
      <c r="R1010" t="s">
        <v>5</v>
      </c>
      <c r="S1010" t="s">
        <v>6</v>
      </c>
      <c r="T1010" t="s">
        <v>5</v>
      </c>
    </row>
    <row r="1011" spans="4:20">
      <c r="D1011" t="s">
        <v>253</v>
      </c>
      <c r="E1011" t="s">
        <v>74</v>
      </c>
      <c r="G1011">
        <v>95</v>
      </c>
      <c r="J1011">
        <v>190606091</v>
      </c>
      <c r="K1011" s="1">
        <v>43622</v>
      </c>
      <c r="N1011" t="s">
        <v>137</v>
      </c>
      <c r="P1011" t="s">
        <v>43</v>
      </c>
      <c r="Q1011" t="s">
        <v>4</v>
      </c>
      <c r="R1011" t="s">
        <v>5</v>
      </c>
      <c r="S1011" t="s">
        <v>6</v>
      </c>
      <c r="T1011" t="s">
        <v>5</v>
      </c>
    </row>
    <row r="1012" spans="4:20">
      <c r="D1012" t="s">
        <v>253</v>
      </c>
      <c r="E1012" t="s">
        <v>74</v>
      </c>
      <c r="G1012">
        <v>95</v>
      </c>
      <c r="J1012">
        <v>190606091</v>
      </c>
      <c r="K1012" s="1">
        <v>43622</v>
      </c>
      <c r="N1012" t="s">
        <v>137</v>
      </c>
      <c r="P1012" t="s">
        <v>28</v>
      </c>
      <c r="Q1012" t="s">
        <v>4</v>
      </c>
      <c r="R1012" t="s">
        <v>5</v>
      </c>
      <c r="S1012" t="s">
        <v>6</v>
      </c>
      <c r="T1012" t="s">
        <v>5</v>
      </c>
    </row>
    <row r="1013" spans="4:20">
      <c r="D1013" t="s">
        <v>253</v>
      </c>
      <c r="E1013" t="s">
        <v>74</v>
      </c>
      <c r="G1013">
        <v>95</v>
      </c>
      <c r="J1013">
        <v>190606091</v>
      </c>
      <c r="K1013" s="1">
        <v>43622</v>
      </c>
      <c r="N1013" t="s">
        <v>137</v>
      </c>
      <c r="P1013" t="s">
        <v>188</v>
      </c>
      <c r="Q1013" t="s">
        <v>40</v>
      </c>
      <c r="R1013" t="s">
        <v>5</v>
      </c>
      <c r="S1013" t="s">
        <v>6</v>
      </c>
      <c r="T1013" t="s">
        <v>5</v>
      </c>
    </row>
    <row r="1014" spans="4:20">
      <c r="D1014" t="s">
        <v>253</v>
      </c>
      <c r="E1014" t="s">
        <v>74</v>
      </c>
      <c r="G1014">
        <v>95</v>
      </c>
      <c r="J1014">
        <v>190606091</v>
      </c>
      <c r="K1014" s="1">
        <v>43622</v>
      </c>
      <c r="N1014" t="s">
        <v>137</v>
      </c>
      <c r="P1014" t="s">
        <v>233</v>
      </c>
      <c r="Q1014">
        <v>4</v>
      </c>
      <c r="R1014" t="s">
        <v>5</v>
      </c>
      <c r="S1014" t="s">
        <v>6</v>
      </c>
      <c r="T1014" t="s">
        <v>5</v>
      </c>
    </row>
    <row r="1015" spans="4:20">
      <c r="D1015" t="s">
        <v>253</v>
      </c>
      <c r="E1015" t="s">
        <v>74</v>
      </c>
      <c r="G1015">
        <v>95</v>
      </c>
      <c r="J1015">
        <v>190606091</v>
      </c>
      <c r="K1015" s="1">
        <v>43622</v>
      </c>
      <c r="N1015" t="s">
        <v>137</v>
      </c>
      <c r="P1015" t="s">
        <v>232</v>
      </c>
      <c r="Q1015" t="s">
        <v>4</v>
      </c>
      <c r="R1015" t="s">
        <v>5</v>
      </c>
      <c r="S1015" t="s">
        <v>6</v>
      </c>
      <c r="T1015" t="s">
        <v>5</v>
      </c>
    </row>
    <row r="1016" spans="4:20">
      <c r="D1016" t="s">
        <v>253</v>
      </c>
      <c r="E1016" t="s">
        <v>74</v>
      </c>
      <c r="G1016">
        <v>95</v>
      </c>
      <c r="J1016">
        <v>190606091</v>
      </c>
      <c r="K1016" s="1">
        <v>43622</v>
      </c>
      <c r="N1016" t="s">
        <v>137</v>
      </c>
      <c r="P1016" t="s">
        <v>24</v>
      </c>
      <c r="Q1016">
        <v>2</v>
      </c>
      <c r="R1016" t="s">
        <v>5</v>
      </c>
      <c r="S1016" t="s">
        <v>6</v>
      </c>
      <c r="T1016" t="s">
        <v>5</v>
      </c>
    </row>
    <row r="1017" spans="4:20">
      <c r="D1017" t="s">
        <v>253</v>
      </c>
      <c r="E1017" t="s">
        <v>74</v>
      </c>
      <c r="G1017">
        <v>95</v>
      </c>
      <c r="J1017">
        <v>190606091</v>
      </c>
      <c r="K1017" s="1">
        <v>43622</v>
      </c>
      <c r="N1017" t="s">
        <v>137</v>
      </c>
      <c r="P1017" t="s">
        <v>47</v>
      </c>
      <c r="Q1017" t="s">
        <v>46</v>
      </c>
      <c r="R1017" t="s">
        <v>5</v>
      </c>
      <c r="S1017" t="s">
        <v>6</v>
      </c>
      <c r="T1017" t="s">
        <v>5</v>
      </c>
    </row>
    <row r="1018" spans="4:20">
      <c r="D1018" t="s">
        <v>253</v>
      </c>
      <c r="E1018" t="s">
        <v>74</v>
      </c>
      <c r="G1018">
        <v>95</v>
      </c>
      <c r="J1018">
        <v>190606091</v>
      </c>
      <c r="K1018" s="1">
        <v>43622</v>
      </c>
      <c r="N1018" t="s">
        <v>137</v>
      </c>
      <c r="P1018" t="s">
        <v>18</v>
      </c>
      <c r="Q1018" t="s">
        <v>46</v>
      </c>
      <c r="R1018" t="s">
        <v>5</v>
      </c>
      <c r="S1018" t="s">
        <v>6</v>
      </c>
      <c r="T1018" t="s">
        <v>5</v>
      </c>
    </row>
    <row r="1019" spans="4:20">
      <c r="D1019" t="s">
        <v>253</v>
      </c>
      <c r="E1019" t="s">
        <v>74</v>
      </c>
      <c r="G1019">
        <v>95</v>
      </c>
      <c r="J1019">
        <v>190606092</v>
      </c>
      <c r="K1019" s="1">
        <v>43622</v>
      </c>
      <c r="N1019" t="s">
        <v>2</v>
      </c>
      <c r="P1019" t="s">
        <v>138</v>
      </c>
      <c r="Q1019" t="s">
        <v>4</v>
      </c>
      <c r="R1019" t="s">
        <v>5</v>
      </c>
      <c r="S1019" t="s">
        <v>6</v>
      </c>
      <c r="T1019" t="s">
        <v>5</v>
      </c>
    </row>
    <row r="1020" spans="4:20">
      <c r="D1020" t="s">
        <v>253</v>
      </c>
      <c r="E1020" t="s">
        <v>74</v>
      </c>
      <c r="G1020">
        <v>95</v>
      </c>
      <c r="J1020">
        <v>190606092</v>
      </c>
      <c r="K1020" s="1">
        <v>43622</v>
      </c>
      <c r="N1020" t="s">
        <v>2</v>
      </c>
      <c r="P1020" t="s">
        <v>14</v>
      </c>
      <c r="Q1020" t="s">
        <v>40</v>
      </c>
      <c r="R1020" t="s">
        <v>5</v>
      </c>
      <c r="S1020" t="s">
        <v>6</v>
      </c>
      <c r="T1020" t="s">
        <v>5</v>
      </c>
    </row>
    <row r="1021" spans="4:20">
      <c r="D1021" t="s">
        <v>253</v>
      </c>
      <c r="E1021" t="s">
        <v>74</v>
      </c>
      <c r="G1021">
        <v>95</v>
      </c>
      <c r="J1021">
        <v>190606092</v>
      </c>
      <c r="K1021" s="1">
        <v>43622</v>
      </c>
      <c r="N1021" t="s">
        <v>2</v>
      </c>
      <c r="P1021" t="s">
        <v>188</v>
      </c>
      <c r="Q1021" t="s">
        <v>40</v>
      </c>
      <c r="R1021" t="s">
        <v>5</v>
      </c>
      <c r="S1021" t="s">
        <v>6</v>
      </c>
      <c r="T1021" t="s">
        <v>5</v>
      </c>
    </row>
    <row r="1022" spans="4:20">
      <c r="D1022" t="s">
        <v>253</v>
      </c>
      <c r="E1022" t="s">
        <v>74</v>
      </c>
      <c r="G1022">
        <v>95</v>
      </c>
      <c r="J1022">
        <v>190606092</v>
      </c>
      <c r="K1022" s="1">
        <v>43622</v>
      </c>
      <c r="N1022" t="s">
        <v>2</v>
      </c>
      <c r="P1022" t="s">
        <v>232</v>
      </c>
      <c r="Q1022" t="s">
        <v>4</v>
      </c>
      <c r="R1022" t="s">
        <v>5</v>
      </c>
      <c r="S1022" t="s">
        <v>6</v>
      </c>
      <c r="T1022" t="s">
        <v>5</v>
      </c>
    </row>
    <row r="1023" spans="4:20">
      <c r="D1023" t="s">
        <v>253</v>
      </c>
      <c r="E1023" t="s">
        <v>74</v>
      </c>
      <c r="G1023">
        <v>95</v>
      </c>
      <c r="J1023">
        <v>190606092</v>
      </c>
      <c r="K1023" s="1">
        <v>43622</v>
      </c>
      <c r="N1023" t="s">
        <v>2</v>
      </c>
      <c r="P1023" t="s">
        <v>20</v>
      </c>
      <c r="Q1023" t="s">
        <v>4</v>
      </c>
      <c r="R1023" t="s">
        <v>5</v>
      </c>
      <c r="S1023" t="s">
        <v>6</v>
      </c>
      <c r="T1023" t="s">
        <v>5</v>
      </c>
    </row>
    <row r="1024" spans="4:20">
      <c r="D1024" t="s">
        <v>253</v>
      </c>
      <c r="E1024" t="s">
        <v>74</v>
      </c>
      <c r="G1024">
        <v>95</v>
      </c>
      <c r="J1024">
        <v>190606092</v>
      </c>
      <c r="K1024" s="1">
        <v>43622</v>
      </c>
      <c r="N1024" t="s">
        <v>2</v>
      </c>
      <c r="P1024" t="s">
        <v>233</v>
      </c>
      <c r="Q1024" t="s">
        <v>4</v>
      </c>
      <c r="R1024" t="s">
        <v>5</v>
      </c>
      <c r="S1024" t="s">
        <v>6</v>
      </c>
      <c r="T1024" t="s">
        <v>5</v>
      </c>
    </row>
    <row r="1025" spans="4:20">
      <c r="D1025" t="s">
        <v>253</v>
      </c>
      <c r="E1025" t="s">
        <v>74</v>
      </c>
      <c r="G1025">
        <v>95</v>
      </c>
      <c r="J1025">
        <v>190606092</v>
      </c>
      <c r="K1025" s="1">
        <v>43622</v>
      </c>
      <c r="N1025" t="s">
        <v>2</v>
      </c>
      <c r="P1025" t="s">
        <v>234</v>
      </c>
      <c r="Q1025" t="s">
        <v>46</v>
      </c>
      <c r="R1025" t="s">
        <v>5</v>
      </c>
      <c r="S1025" t="s">
        <v>6</v>
      </c>
      <c r="T1025" t="s">
        <v>5</v>
      </c>
    </row>
    <row r="1026" spans="4:20">
      <c r="D1026" t="s">
        <v>253</v>
      </c>
      <c r="E1026" t="s">
        <v>74</v>
      </c>
      <c r="G1026">
        <v>95</v>
      </c>
      <c r="J1026">
        <v>190606092</v>
      </c>
      <c r="K1026" s="1">
        <v>43622</v>
      </c>
      <c r="N1026" t="s">
        <v>2</v>
      </c>
      <c r="P1026" t="s">
        <v>235</v>
      </c>
      <c r="Q1026" t="s">
        <v>4</v>
      </c>
      <c r="R1026" t="s">
        <v>5</v>
      </c>
      <c r="S1026" t="s">
        <v>6</v>
      </c>
      <c r="T1026" t="s">
        <v>5</v>
      </c>
    </row>
    <row r="1027" spans="4:20">
      <c r="D1027" t="s">
        <v>253</v>
      </c>
      <c r="E1027" t="s">
        <v>74</v>
      </c>
      <c r="G1027">
        <v>95</v>
      </c>
      <c r="J1027">
        <v>190606092</v>
      </c>
      <c r="K1027" s="1">
        <v>43622</v>
      </c>
      <c r="N1027" t="s">
        <v>2</v>
      </c>
      <c r="P1027" t="s">
        <v>83</v>
      </c>
      <c r="Q1027" t="s">
        <v>155</v>
      </c>
      <c r="R1027" t="s">
        <v>5</v>
      </c>
      <c r="S1027" t="s">
        <v>6</v>
      </c>
      <c r="T1027" t="s">
        <v>5</v>
      </c>
    </row>
    <row r="1028" spans="4:20">
      <c r="D1028" t="s">
        <v>253</v>
      </c>
      <c r="E1028" t="s">
        <v>74</v>
      </c>
      <c r="G1028">
        <v>95</v>
      </c>
      <c r="J1028">
        <v>190606092</v>
      </c>
      <c r="K1028" s="1">
        <v>43622</v>
      </c>
      <c r="N1028" t="s">
        <v>2</v>
      </c>
      <c r="P1028" t="s">
        <v>25</v>
      </c>
      <c r="Q1028" t="s">
        <v>4</v>
      </c>
      <c r="R1028" t="s">
        <v>5</v>
      </c>
      <c r="S1028" t="s">
        <v>6</v>
      </c>
      <c r="T1028" t="s">
        <v>5</v>
      </c>
    </row>
    <row r="1029" spans="4:20">
      <c r="D1029" t="s">
        <v>253</v>
      </c>
      <c r="E1029" t="s">
        <v>74</v>
      </c>
      <c r="G1029">
        <v>95</v>
      </c>
      <c r="J1029">
        <v>190606092</v>
      </c>
      <c r="K1029" s="1">
        <v>43622</v>
      </c>
      <c r="N1029" t="s">
        <v>2</v>
      </c>
      <c r="P1029" t="s">
        <v>24</v>
      </c>
      <c r="Q1029" t="s">
        <v>4</v>
      </c>
      <c r="R1029" t="s">
        <v>5</v>
      </c>
      <c r="S1029" t="s">
        <v>6</v>
      </c>
      <c r="T1029" t="s">
        <v>5</v>
      </c>
    </row>
    <row r="1030" spans="4:20">
      <c r="D1030" t="s">
        <v>253</v>
      </c>
      <c r="E1030" t="s">
        <v>74</v>
      </c>
      <c r="G1030">
        <v>95</v>
      </c>
      <c r="J1030">
        <v>190606092</v>
      </c>
      <c r="K1030" s="1">
        <v>43622</v>
      </c>
      <c r="N1030" t="s">
        <v>2</v>
      </c>
      <c r="P1030" t="s">
        <v>44</v>
      </c>
      <c r="Q1030" t="s">
        <v>42</v>
      </c>
      <c r="R1030" t="s">
        <v>5</v>
      </c>
      <c r="S1030" t="s">
        <v>6</v>
      </c>
      <c r="T1030" t="s">
        <v>5</v>
      </c>
    </row>
    <row r="1031" spans="4:20">
      <c r="D1031" t="s">
        <v>253</v>
      </c>
      <c r="E1031" t="s">
        <v>74</v>
      </c>
      <c r="G1031">
        <v>95</v>
      </c>
      <c r="J1031">
        <v>190606092</v>
      </c>
      <c r="K1031" s="1">
        <v>43622</v>
      </c>
      <c r="N1031" t="s">
        <v>2</v>
      </c>
      <c r="P1031" t="s">
        <v>47</v>
      </c>
      <c r="Q1031" t="s">
        <v>46</v>
      </c>
      <c r="R1031" t="s">
        <v>5</v>
      </c>
      <c r="S1031" t="s">
        <v>6</v>
      </c>
      <c r="T1031" t="s">
        <v>5</v>
      </c>
    </row>
    <row r="1032" spans="4:20">
      <c r="D1032" t="s">
        <v>253</v>
      </c>
      <c r="E1032" t="s">
        <v>74</v>
      </c>
      <c r="G1032">
        <v>95</v>
      </c>
      <c r="J1032">
        <v>190606092</v>
      </c>
      <c r="K1032" s="1">
        <v>43622</v>
      </c>
      <c r="N1032" t="s">
        <v>2</v>
      </c>
      <c r="P1032" t="s">
        <v>13</v>
      </c>
      <c r="Q1032" t="s">
        <v>252</v>
      </c>
      <c r="R1032" t="s">
        <v>5</v>
      </c>
      <c r="S1032" t="s">
        <v>6</v>
      </c>
      <c r="T1032" t="s">
        <v>5</v>
      </c>
    </row>
    <row r="1033" spans="4:20">
      <c r="D1033" t="s">
        <v>253</v>
      </c>
      <c r="E1033" t="s">
        <v>74</v>
      </c>
      <c r="G1033">
        <v>95</v>
      </c>
      <c r="J1033">
        <v>190606092</v>
      </c>
      <c r="K1033" s="1">
        <v>43622</v>
      </c>
      <c r="N1033" t="s">
        <v>2</v>
      </c>
      <c r="P1033" t="s">
        <v>7</v>
      </c>
      <c r="Q1033" t="s">
        <v>42</v>
      </c>
      <c r="R1033" t="s">
        <v>5</v>
      </c>
      <c r="S1033" t="s">
        <v>6</v>
      </c>
      <c r="T1033" t="s">
        <v>5</v>
      </c>
    </row>
    <row r="1034" spans="4:20">
      <c r="D1034" t="s">
        <v>253</v>
      </c>
      <c r="E1034" t="s">
        <v>74</v>
      </c>
      <c r="G1034">
        <v>95</v>
      </c>
      <c r="J1034">
        <v>190606092</v>
      </c>
      <c r="K1034" s="1">
        <v>43622</v>
      </c>
      <c r="N1034" t="s">
        <v>2</v>
      </c>
      <c r="P1034" t="s">
        <v>43</v>
      </c>
      <c r="Q1034" t="s">
        <v>4</v>
      </c>
      <c r="R1034" t="s">
        <v>5</v>
      </c>
      <c r="S1034" t="s">
        <v>6</v>
      </c>
      <c r="T1034" t="s">
        <v>5</v>
      </c>
    </row>
    <row r="1035" spans="4:20">
      <c r="D1035" t="s">
        <v>253</v>
      </c>
      <c r="E1035" t="s">
        <v>74</v>
      </c>
      <c r="G1035">
        <v>95</v>
      </c>
      <c r="J1035">
        <v>190606092</v>
      </c>
      <c r="K1035" s="1">
        <v>43622</v>
      </c>
      <c r="N1035" t="s">
        <v>2</v>
      </c>
      <c r="P1035" t="s">
        <v>28</v>
      </c>
      <c r="Q1035" t="s">
        <v>4</v>
      </c>
      <c r="R1035" t="s">
        <v>5</v>
      </c>
      <c r="S1035" t="s">
        <v>6</v>
      </c>
      <c r="T1035" t="s">
        <v>5</v>
      </c>
    </row>
    <row r="1036" spans="4:20">
      <c r="D1036" t="s">
        <v>253</v>
      </c>
      <c r="E1036" t="s">
        <v>74</v>
      </c>
      <c r="G1036">
        <v>95</v>
      </c>
      <c r="J1036">
        <v>190606092</v>
      </c>
      <c r="K1036" s="1">
        <v>43622</v>
      </c>
      <c r="N1036" t="s">
        <v>2</v>
      </c>
      <c r="P1036" t="s">
        <v>11</v>
      </c>
      <c r="Q1036">
        <v>0.5</v>
      </c>
      <c r="R1036" t="s">
        <v>5</v>
      </c>
      <c r="S1036" t="s">
        <v>6</v>
      </c>
      <c r="T1036" t="s">
        <v>5</v>
      </c>
    </row>
    <row r="1037" spans="4:20">
      <c r="D1037" t="s">
        <v>253</v>
      </c>
      <c r="E1037" t="s">
        <v>74</v>
      </c>
      <c r="G1037">
        <v>95</v>
      </c>
      <c r="J1037">
        <v>190606092</v>
      </c>
      <c r="K1037" s="1">
        <v>43622</v>
      </c>
      <c r="N1037" t="s">
        <v>2</v>
      </c>
      <c r="P1037" t="s">
        <v>18</v>
      </c>
      <c r="Q1037" t="s">
        <v>46</v>
      </c>
      <c r="R1037" t="s">
        <v>5</v>
      </c>
      <c r="S1037" t="s">
        <v>6</v>
      </c>
      <c r="T1037" t="s">
        <v>5</v>
      </c>
    </row>
    <row r="1038" spans="4:20">
      <c r="D1038" t="s">
        <v>253</v>
      </c>
      <c r="E1038" t="s">
        <v>74</v>
      </c>
      <c r="G1038">
        <v>95</v>
      </c>
      <c r="J1038">
        <v>190606092</v>
      </c>
      <c r="K1038" s="1">
        <v>43622</v>
      </c>
      <c r="N1038" t="s">
        <v>2</v>
      </c>
      <c r="P1038" t="s">
        <v>27</v>
      </c>
      <c r="Q1038" t="s">
        <v>40</v>
      </c>
      <c r="R1038" t="s">
        <v>5</v>
      </c>
      <c r="S1038" t="s">
        <v>6</v>
      </c>
      <c r="T1038" t="s">
        <v>5</v>
      </c>
    </row>
    <row r="1039" spans="1:23">
      <c r="A1039">
        <v>19014584</v>
      </c>
      <c r="D1039" t="s">
        <v>229</v>
      </c>
      <c r="E1039" t="s">
        <v>32</v>
      </c>
      <c r="F1039" s="1">
        <v>29011</v>
      </c>
      <c r="G1039">
        <v>40</v>
      </c>
      <c r="H1039" t="s">
        <v>79</v>
      </c>
      <c r="J1039">
        <v>190606094</v>
      </c>
      <c r="K1039" s="1">
        <v>43622</v>
      </c>
      <c r="L1039" t="s">
        <v>123</v>
      </c>
      <c r="N1039" t="s">
        <v>2</v>
      </c>
      <c r="P1039" t="s">
        <v>14</v>
      </c>
      <c r="Q1039">
        <v>4</v>
      </c>
      <c r="R1039" t="s">
        <v>5</v>
      </c>
      <c r="S1039" t="s">
        <v>6</v>
      </c>
      <c r="T1039" t="s">
        <v>5</v>
      </c>
      <c r="U1039" s="1">
        <v>43621</v>
      </c>
      <c r="V1039">
        <v>7</v>
      </c>
      <c r="W1039" t="s">
        <v>36</v>
      </c>
    </row>
    <row r="1040" spans="1:23">
      <c r="A1040">
        <v>19014584</v>
      </c>
      <c r="D1040" t="s">
        <v>229</v>
      </c>
      <c r="E1040" t="s">
        <v>32</v>
      </c>
      <c r="F1040" s="1">
        <v>29011</v>
      </c>
      <c r="G1040">
        <v>40</v>
      </c>
      <c r="H1040" t="s">
        <v>79</v>
      </c>
      <c r="J1040">
        <v>190606094</v>
      </c>
      <c r="K1040" s="1">
        <v>43622</v>
      </c>
      <c r="L1040" t="s">
        <v>123</v>
      </c>
      <c r="N1040" t="s">
        <v>2</v>
      </c>
      <c r="P1040" t="s">
        <v>188</v>
      </c>
      <c r="Q1040" t="s">
        <v>40</v>
      </c>
      <c r="R1040" t="s">
        <v>5</v>
      </c>
      <c r="S1040" t="s">
        <v>6</v>
      </c>
      <c r="T1040" t="s">
        <v>5</v>
      </c>
      <c r="U1040" s="1">
        <v>43621</v>
      </c>
      <c r="V1040">
        <v>7</v>
      </c>
      <c r="W1040" t="s">
        <v>36</v>
      </c>
    </row>
    <row r="1041" spans="1:23">
      <c r="A1041">
        <v>19014584</v>
      </c>
      <c r="D1041" t="s">
        <v>229</v>
      </c>
      <c r="E1041" t="s">
        <v>32</v>
      </c>
      <c r="F1041" s="1">
        <v>29011</v>
      </c>
      <c r="G1041">
        <v>40</v>
      </c>
      <c r="H1041" t="s">
        <v>79</v>
      </c>
      <c r="J1041">
        <v>190606094</v>
      </c>
      <c r="K1041" s="1">
        <v>43622</v>
      </c>
      <c r="L1041" t="s">
        <v>123</v>
      </c>
      <c r="N1041" t="s">
        <v>2</v>
      </c>
      <c r="P1041" t="s">
        <v>232</v>
      </c>
      <c r="Q1041" t="s">
        <v>4</v>
      </c>
      <c r="R1041" t="s">
        <v>5</v>
      </c>
      <c r="S1041" t="s">
        <v>6</v>
      </c>
      <c r="T1041" t="s">
        <v>5</v>
      </c>
      <c r="U1041" s="1">
        <v>43621</v>
      </c>
      <c r="V1041">
        <v>7</v>
      </c>
      <c r="W1041" t="s">
        <v>36</v>
      </c>
    </row>
    <row r="1042" spans="1:23">
      <c r="A1042">
        <v>19014584</v>
      </c>
      <c r="D1042" t="s">
        <v>229</v>
      </c>
      <c r="E1042" t="s">
        <v>32</v>
      </c>
      <c r="F1042" s="1">
        <v>29011</v>
      </c>
      <c r="G1042">
        <v>40</v>
      </c>
      <c r="H1042" t="s">
        <v>79</v>
      </c>
      <c r="J1042">
        <v>190606094</v>
      </c>
      <c r="K1042" s="1">
        <v>43622</v>
      </c>
      <c r="L1042" t="s">
        <v>123</v>
      </c>
      <c r="N1042" t="s">
        <v>2</v>
      </c>
      <c r="P1042" t="s">
        <v>20</v>
      </c>
      <c r="Q1042" t="s">
        <v>21</v>
      </c>
      <c r="R1042" t="s">
        <v>9</v>
      </c>
      <c r="S1042" t="s">
        <v>10</v>
      </c>
      <c r="T1042" t="s">
        <v>9</v>
      </c>
      <c r="U1042" s="1">
        <v>43621</v>
      </c>
      <c r="V1042">
        <v>7</v>
      </c>
      <c r="W1042" t="s">
        <v>36</v>
      </c>
    </row>
    <row r="1043" spans="1:23">
      <c r="A1043">
        <v>19014584</v>
      </c>
      <c r="D1043" t="s">
        <v>229</v>
      </c>
      <c r="E1043" t="s">
        <v>32</v>
      </c>
      <c r="F1043" s="1">
        <v>29011</v>
      </c>
      <c r="G1043">
        <v>40</v>
      </c>
      <c r="H1043" t="s">
        <v>79</v>
      </c>
      <c r="J1043">
        <v>190606094</v>
      </c>
      <c r="K1043" s="1">
        <v>43622</v>
      </c>
      <c r="L1043" t="s">
        <v>123</v>
      </c>
      <c r="N1043" t="s">
        <v>2</v>
      </c>
      <c r="P1043" t="s">
        <v>233</v>
      </c>
      <c r="Q1043">
        <v>4</v>
      </c>
      <c r="R1043" t="s">
        <v>5</v>
      </c>
      <c r="S1043" t="s">
        <v>6</v>
      </c>
      <c r="T1043" t="s">
        <v>5</v>
      </c>
      <c r="U1043" s="1">
        <v>43621</v>
      </c>
      <c r="V1043">
        <v>7</v>
      </c>
      <c r="W1043" t="s">
        <v>36</v>
      </c>
    </row>
    <row r="1044" spans="1:23">
      <c r="A1044">
        <v>19014584</v>
      </c>
      <c r="D1044" t="s">
        <v>229</v>
      </c>
      <c r="E1044" t="s">
        <v>32</v>
      </c>
      <c r="F1044" s="1">
        <v>29011</v>
      </c>
      <c r="G1044">
        <v>40</v>
      </c>
      <c r="H1044" t="s">
        <v>79</v>
      </c>
      <c r="J1044">
        <v>190606094</v>
      </c>
      <c r="K1044" s="1">
        <v>43622</v>
      </c>
      <c r="L1044" t="s">
        <v>123</v>
      </c>
      <c r="N1044" t="s">
        <v>2</v>
      </c>
      <c r="P1044" t="s">
        <v>138</v>
      </c>
      <c r="Q1044">
        <v>32</v>
      </c>
      <c r="R1044" t="s">
        <v>9</v>
      </c>
      <c r="S1044" t="s">
        <v>10</v>
      </c>
      <c r="T1044" t="s">
        <v>9</v>
      </c>
      <c r="U1044" s="1">
        <v>43621</v>
      </c>
      <c r="V1044">
        <v>7</v>
      </c>
      <c r="W1044" t="s">
        <v>36</v>
      </c>
    </row>
    <row r="1045" spans="1:23">
      <c r="A1045">
        <v>19014584</v>
      </c>
      <c r="D1045" t="s">
        <v>229</v>
      </c>
      <c r="E1045" t="s">
        <v>32</v>
      </c>
      <c r="F1045" s="1">
        <v>29011</v>
      </c>
      <c r="G1045">
        <v>40</v>
      </c>
      <c r="H1045" t="s">
        <v>79</v>
      </c>
      <c r="J1045">
        <v>190606094</v>
      </c>
      <c r="K1045" s="1">
        <v>43622</v>
      </c>
      <c r="L1045" t="s">
        <v>123</v>
      </c>
      <c r="N1045" t="s">
        <v>2</v>
      </c>
      <c r="P1045" t="s">
        <v>234</v>
      </c>
      <c r="Q1045" t="s">
        <v>46</v>
      </c>
      <c r="R1045" t="s">
        <v>5</v>
      </c>
      <c r="S1045" t="s">
        <v>6</v>
      </c>
      <c r="T1045" t="s">
        <v>5</v>
      </c>
      <c r="U1045" s="1">
        <v>43621</v>
      </c>
      <c r="V1045">
        <v>7</v>
      </c>
      <c r="W1045" t="s">
        <v>36</v>
      </c>
    </row>
    <row r="1046" spans="1:23">
      <c r="A1046">
        <v>19014584</v>
      </c>
      <c r="D1046" t="s">
        <v>229</v>
      </c>
      <c r="E1046" t="s">
        <v>32</v>
      </c>
      <c r="F1046" s="1">
        <v>29011</v>
      </c>
      <c r="G1046">
        <v>40</v>
      </c>
      <c r="H1046" t="s">
        <v>79</v>
      </c>
      <c r="J1046">
        <v>190606094</v>
      </c>
      <c r="K1046" s="1">
        <v>43622</v>
      </c>
      <c r="L1046" t="s">
        <v>123</v>
      </c>
      <c r="N1046" t="s">
        <v>2</v>
      </c>
      <c r="P1046" t="s">
        <v>83</v>
      </c>
      <c r="Q1046" t="s">
        <v>155</v>
      </c>
      <c r="R1046" t="s">
        <v>5</v>
      </c>
      <c r="S1046" t="s">
        <v>6</v>
      </c>
      <c r="T1046" t="s">
        <v>5</v>
      </c>
      <c r="U1046" s="1">
        <v>43621</v>
      </c>
      <c r="V1046">
        <v>7</v>
      </c>
      <c r="W1046" t="s">
        <v>36</v>
      </c>
    </row>
    <row r="1047" spans="1:23">
      <c r="A1047">
        <v>19014584</v>
      </c>
      <c r="D1047" t="s">
        <v>229</v>
      </c>
      <c r="E1047" t="s">
        <v>32</v>
      </c>
      <c r="F1047" s="1">
        <v>29011</v>
      </c>
      <c r="G1047">
        <v>40</v>
      </c>
      <c r="H1047" t="s">
        <v>79</v>
      </c>
      <c r="J1047">
        <v>190606094</v>
      </c>
      <c r="K1047" s="1">
        <v>43622</v>
      </c>
      <c r="L1047" t="s">
        <v>123</v>
      </c>
      <c r="N1047" t="s">
        <v>2</v>
      </c>
      <c r="P1047" t="s">
        <v>235</v>
      </c>
      <c r="Q1047" t="s">
        <v>21</v>
      </c>
      <c r="R1047" t="s">
        <v>9</v>
      </c>
      <c r="S1047" t="s">
        <v>10</v>
      </c>
      <c r="T1047" t="s">
        <v>9</v>
      </c>
      <c r="U1047" s="1">
        <v>43621</v>
      </c>
      <c r="V1047">
        <v>7</v>
      </c>
      <c r="W1047" t="s">
        <v>36</v>
      </c>
    </row>
    <row r="1048" spans="1:23">
      <c r="A1048">
        <v>19014584</v>
      </c>
      <c r="D1048" t="s">
        <v>229</v>
      </c>
      <c r="E1048" t="s">
        <v>32</v>
      </c>
      <c r="F1048" s="1">
        <v>29011</v>
      </c>
      <c r="G1048">
        <v>40</v>
      </c>
      <c r="H1048" t="s">
        <v>79</v>
      </c>
      <c r="J1048">
        <v>190606094</v>
      </c>
      <c r="K1048" s="1">
        <v>43622</v>
      </c>
      <c r="L1048" t="s">
        <v>123</v>
      </c>
      <c r="N1048" t="s">
        <v>2</v>
      </c>
      <c r="P1048" t="s">
        <v>25</v>
      </c>
      <c r="Q1048" t="s">
        <v>21</v>
      </c>
      <c r="R1048" t="s">
        <v>9</v>
      </c>
      <c r="S1048" t="s">
        <v>10</v>
      </c>
      <c r="T1048" t="s">
        <v>9</v>
      </c>
      <c r="U1048" s="1">
        <v>43621</v>
      </c>
      <c r="V1048">
        <v>7</v>
      </c>
      <c r="W1048" t="s">
        <v>36</v>
      </c>
    </row>
    <row r="1049" spans="1:23">
      <c r="A1049">
        <v>19014584</v>
      </c>
      <c r="D1049" t="s">
        <v>229</v>
      </c>
      <c r="E1049" t="s">
        <v>32</v>
      </c>
      <c r="F1049" s="1">
        <v>29011</v>
      </c>
      <c r="G1049">
        <v>40</v>
      </c>
      <c r="H1049" t="s">
        <v>79</v>
      </c>
      <c r="J1049">
        <v>190606094</v>
      </c>
      <c r="K1049" s="1">
        <v>43622</v>
      </c>
      <c r="L1049" t="s">
        <v>123</v>
      </c>
      <c r="N1049" t="s">
        <v>2</v>
      </c>
      <c r="P1049" t="s">
        <v>24</v>
      </c>
      <c r="Q1049">
        <v>2</v>
      </c>
      <c r="R1049" t="s">
        <v>5</v>
      </c>
      <c r="S1049" t="s">
        <v>6</v>
      </c>
      <c r="T1049" t="s">
        <v>5</v>
      </c>
      <c r="U1049" s="1">
        <v>43621</v>
      </c>
      <c r="V1049">
        <v>7</v>
      </c>
      <c r="W1049" t="s">
        <v>36</v>
      </c>
    </row>
    <row r="1050" spans="1:23">
      <c r="A1050">
        <v>19014584</v>
      </c>
      <c r="D1050" t="s">
        <v>229</v>
      </c>
      <c r="E1050" t="s">
        <v>32</v>
      </c>
      <c r="F1050" s="1">
        <v>29011</v>
      </c>
      <c r="G1050">
        <v>40</v>
      </c>
      <c r="H1050" t="s">
        <v>79</v>
      </c>
      <c r="J1050">
        <v>190606094</v>
      </c>
      <c r="K1050" s="1">
        <v>43622</v>
      </c>
      <c r="L1050" t="s">
        <v>123</v>
      </c>
      <c r="N1050" t="s">
        <v>2</v>
      </c>
      <c r="P1050" t="s">
        <v>44</v>
      </c>
      <c r="Q1050" t="s">
        <v>42</v>
      </c>
      <c r="R1050" t="s">
        <v>5</v>
      </c>
      <c r="S1050" t="s">
        <v>6</v>
      </c>
      <c r="T1050" t="s">
        <v>5</v>
      </c>
      <c r="U1050" s="1">
        <v>43621</v>
      </c>
      <c r="V1050">
        <v>7</v>
      </c>
      <c r="W1050" t="s">
        <v>36</v>
      </c>
    </row>
    <row r="1051" spans="1:23">
      <c r="A1051">
        <v>19014584</v>
      </c>
      <c r="D1051" t="s">
        <v>229</v>
      </c>
      <c r="E1051" t="s">
        <v>32</v>
      </c>
      <c r="F1051" s="1">
        <v>29011</v>
      </c>
      <c r="G1051">
        <v>40</v>
      </c>
      <c r="H1051" t="s">
        <v>79</v>
      </c>
      <c r="J1051">
        <v>190606094</v>
      </c>
      <c r="K1051" s="1">
        <v>43622</v>
      </c>
      <c r="L1051" t="s">
        <v>123</v>
      </c>
      <c r="N1051" t="s">
        <v>2</v>
      </c>
      <c r="P1051" t="s">
        <v>13</v>
      </c>
      <c r="Q1051" t="s">
        <v>252</v>
      </c>
      <c r="R1051" t="s">
        <v>5</v>
      </c>
      <c r="S1051" t="s">
        <v>6</v>
      </c>
      <c r="T1051" t="s">
        <v>5</v>
      </c>
      <c r="U1051" s="1">
        <v>43621</v>
      </c>
      <c r="V1051">
        <v>7</v>
      </c>
      <c r="W1051" t="s">
        <v>36</v>
      </c>
    </row>
    <row r="1052" spans="1:23">
      <c r="A1052">
        <v>19014584</v>
      </c>
      <c r="D1052" t="s">
        <v>229</v>
      </c>
      <c r="E1052" t="s">
        <v>32</v>
      </c>
      <c r="F1052" s="1">
        <v>29011</v>
      </c>
      <c r="G1052">
        <v>40</v>
      </c>
      <c r="H1052" t="s">
        <v>79</v>
      </c>
      <c r="J1052">
        <v>190606094</v>
      </c>
      <c r="K1052" s="1">
        <v>43622</v>
      </c>
      <c r="L1052" t="s">
        <v>123</v>
      </c>
      <c r="N1052" t="s">
        <v>2</v>
      </c>
      <c r="P1052" t="s">
        <v>47</v>
      </c>
      <c r="Q1052" t="s">
        <v>152</v>
      </c>
      <c r="R1052" t="s">
        <v>9</v>
      </c>
      <c r="S1052" t="s">
        <v>10</v>
      </c>
      <c r="T1052" t="s">
        <v>9</v>
      </c>
      <c r="U1052" s="1">
        <v>43621</v>
      </c>
      <c r="V1052">
        <v>7</v>
      </c>
      <c r="W1052" t="s">
        <v>36</v>
      </c>
    </row>
    <row r="1053" spans="1:23">
      <c r="A1053">
        <v>19014584</v>
      </c>
      <c r="D1053" t="s">
        <v>229</v>
      </c>
      <c r="E1053" t="s">
        <v>32</v>
      </c>
      <c r="F1053" s="1">
        <v>29011</v>
      </c>
      <c r="G1053">
        <v>40</v>
      </c>
      <c r="H1053" t="s">
        <v>79</v>
      </c>
      <c r="J1053">
        <v>190606094</v>
      </c>
      <c r="K1053" s="1">
        <v>43622</v>
      </c>
      <c r="L1053" t="s">
        <v>123</v>
      </c>
      <c r="N1053" t="s">
        <v>2</v>
      </c>
      <c r="P1053" t="s">
        <v>11</v>
      </c>
      <c r="Q1053" t="s">
        <v>12</v>
      </c>
      <c r="R1053" t="s">
        <v>9</v>
      </c>
      <c r="S1053" t="s">
        <v>10</v>
      </c>
      <c r="T1053" t="s">
        <v>9</v>
      </c>
      <c r="U1053" s="1">
        <v>43621</v>
      </c>
      <c r="V1053">
        <v>7</v>
      </c>
      <c r="W1053" t="s">
        <v>36</v>
      </c>
    </row>
    <row r="1054" spans="1:23">
      <c r="A1054">
        <v>19014584</v>
      </c>
      <c r="D1054" t="s">
        <v>229</v>
      </c>
      <c r="E1054" t="s">
        <v>32</v>
      </c>
      <c r="F1054" s="1">
        <v>29011</v>
      </c>
      <c r="G1054">
        <v>40</v>
      </c>
      <c r="H1054" t="s">
        <v>79</v>
      </c>
      <c r="J1054">
        <v>190606094</v>
      </c>
      <c r="K1054" s="1">
        <v>43622</v>
      </c>
      <c r="L1054" t="s">
        <v>123</v>
      </c>
      <c r="N1054" t="s">
        <v>2</v>
      </c>
      <c r="P1054" t="s">
        <v>7</v>
      </c>
      <c r="Q1054" t="s">
        <v>8</v>
      </c>
      <c r="R1054" t="s">
        <v>9</v>
      </c>
      <c r="S1054" t="s">
        <v>10</v>
      </c>
      <c r="T1054" t="s">
        <v>9</v>
      </c>
      <c r="U1054" s="1">
        <v>43621</v>
      </c>
      <c r="V1054">
        <v>7</v>
      </c>
      <c r="W1054" t="s">
        <v>36</v>
      </c>
    </row>
    <row r="1055" spans="1:23">
      <c r="A1055">
        <v>19014584</v>
      </c>
      <c r="D1055" t="s">
        <v>229</v>
      </c>
      <c r="E1055" t="s">
        <v>32</v>
      </c>
      <c r="F1055" s="1">
        <v>29011</v>
      </c>
      <c r="G1055">
        <v>40</v>
      </c>
      <c r="H1055" t="s">
        <v>79</v>
      </c>
      <c r="J1055">
        <v>190606094</v>
      </c>
      <c r="K1055" s="1">
        <v>43622</v>
      </c>
      <c r="L1055" t="s">
        <v>123</v>
      </c>
      <c r="N1055" t="s">
        <v>2</v>
      </c>
      <c r="P1055" t="s">
        <v>18</v>
      </c>
      <c r="Q1055" t="s">
        <v>46</v>
      </c>
      <c r="R1055" t="s">
        <v>5</v>
      </c>
      <c r="S1055" t="s">
        <v>6</v>
      </c>
      <c r="T1055" t="s">
        <v>5</v>
      </c>
      <c r="U1055" s="1">
        <v>43621</v>
      </c>
      <c r="V1055">
        <v>7</v>
      </c>
      <c r="W1055" t="s">
        <v>36</v>
      </c>
    </row>
    <row r="1056" spans="1:23">
      <c r="A1056">
        <v>19014584</v>
      </c>
      <c r="D1056" t="s">
        <v>229</v>
      </c>
      <c r="E1056" t="s">
        <v>32</v>
      </c>
      <c r="F1056" s="1">
        <v>29011</v>
      </c>
      <c r="G1056">
        <v>40</v>
      </c>
      <c r="H1056" t="s">
        <v>79</v>
      </c>
      <c r="J1056">
        <v>190606094</v>
      </c>
      <c r="K1056" s="1">
        <v>43622</v>
      </c>
      <c r="L1056" t="s">
        <v>123</v>
      </c>
      <c r="N1056" t="s">
        <v>2</v>
      </c>
      <c r="P1056" t="s">
        <v>28</v>
      </c>
      <c r="Q1056" t="s">
        <v>4</v>
      </c>
      <c r="R1056" t="s">
        <v>5</v>
      </c>
      <c r="S1056" t="s">
        <v>6</v>
      </c>
      <c r="T1056" t="s">
        <v>5</v>
      </c>
      <c r="U1056" s="1">
        <v>43621</v>
      </c>
      <c r="V1056">
        <v>7</v>
      </c>
      <c r="W1056" t="s">
        <v>36</v>
      </c>
    </row>
    <row r="1057" spans="1:23">
      <c r="A1057">
        <v>19014584</v>
      </c>
      <c r="D1057" t="s">
        <v>229</v>
      </c>
      <c r="E1057" t="s">
        <v>32</v>
      </c>
      <c r="F1057" s="1">
        <v>29011</v>
      </c>
      <c r="G1057">
        <v>40</v>
      </c>
      <c r="H1057" t="s">
        <v>79</v>
      </c>
      <c r="J1057">
        <v>190606094</v>
      </c>
      <c r="K1057" s="1">
        <v>43622</v>
      </c>
      <c r="L1057" t="s">
        <v>123</v>
      </c>
      <c r="N1057" t="s">
        <v>2</v>
      </c>
      <c r="P1057" t="s">
        <v>43</v>
      </c>
      <c r="Q1057" t="s">
        <v>4</v>
      </c>
      <c r="R1057" t="s">
        <v>5</v>
      </c>
      <c r="S1057" t="s">
        <v>6</v>
      </c>
      <c r="T1057" t="s">
        <v>5</v>
      </c>
      <c r="U1057" s="1">
        <v>43621</v>
      </c>
      <c r="V1057">
        <v>7</v>
      </c>
      <c r="W1057" t="s">
        <v>36</v>
      </c>
    </row>
    <row r="1058" spans="1:23">
      <c r="A1058">
        <v>19014584</v>
      </c>
      <c r="D1058" t="s">
        <v>229</v>
      </c>
      <c r="E1058" t="s">
        <v>32</v>
      </c>
      <c r="F1058" s="1">
        <v>29011</v>
      </c>
      <c r="G1058">
        <v>40</v>
      </c>
      <c r="H1058" t="s">
        <v>79</v>
      </c>
      <c r="J1058">
        <v>190606094</v>
      </c>
      <c r="K1058" s="1">
        <v>43622</v>
      </c>
      <c r="L1058" t="s">
        <v>123</v>
      </c>
      <c r="N1058" t="s">
        <v>2</v>
      </c>
      <c r="P1058" t="s">
        <v>27</v>
      </c>
      <c r="Q1058" t="s">
        <v>26</v>
      </c>
      <c r="R1058" t="s">
        <v>9</v>
      </c>
      <c r="S1058" t="s">
        <v>10</v>
      </c>
      <c r="T1058" t="s">
        <v>9</v>
      </c>
      <c r="U1058" s="1">
        <v>43621</v>
      </c>
      <c r="V1058">
        <v>7</v>
      </c>
      <c r="W1058" t="s">
        <v>36</v>
      </c>
    </row>
    <row r="1059" spans="1:23">
      <c r="A1059">
        <v>19016495</v>
      </c>
      <c r="D1059" t="s">
        <v>216</v>
      </c>
      <c r="E1059" t="s">
        <v>74</v>
      </c>
      <c r="F1059" s="1">
        <v>22802</v>
      </c>
      <c r="G1059">
        <v>57</v>
      </c>
      <c r="H1059" t="s">
        <v>217</v>
      </c>
      <c r="J1059">
        <v>190606093</v>
      </c>
      <c r="K1059" s="1">
        <v>43623</v>
      </c>
      <c r="L1059" t="s">
        <v>123</v>
      </c>
      <c r="N1059" t="s">
        <v>254</v>
      </c>
      <c r="P1059" t="s">
        <v>138</v>
      </c>
      <c r="Q1059" t="s">
        <v>4</v>
      </c>
      <c r="R1059" t="s">
        <v>5</v>
      </c>
      <c r="S1059" t="s">
        <v>6</v>
      </c>
      <c r="T1059" t="s">
        <v>5</v>
      </c>
      <c r="U1059" s="1">
        <v>43621</v>
      </c>
      <c r="V1059">
        <v>224</v>
      </c>
      <c r="W1059" t="s">
        <v>36</v>
      </c>
    </row>
    <row r="1060" spans="1:23">
      <c r="A1060">
        <v>19016495</v>
      </c>
      <c r="D1060" t="s">
        <v>216</v>
      </c>
      <c r="E1060" t="s">
        <v>74</v>
      </c>
      <c r="F1060" s="1">
        <v>22802</v>
      </c>
      <c r="G1060">
        <v>57</v>
      </c>
      <c r="H1060" t="s">
        <v>217</v>
      </c>
      <c r="J1060">
        <v>190606093</v>
      </c>
      <c r="K1060" s="1">
        <v>43623</v>
      </c>
      <c r="L1060" t="s">
        <v>123</v>
      </c>
      <c r="N1060" t="s">
        <v>254</v>
      </c>
      <c r="P1060" t="s">
        <v>235</v>
      </c>
      <c r="Q1060">
        <v>16</v>
      </c>
      <c r="R1060" t="s">
        <v>9</v>
      </c>
      <c r="S1060" t="s">
        <v>10</v>
      </c>
      <c r="T1060" t="s">
        <v>9</v>
      </c>
      <c r="U1060" s="1">
        <v>43621</v>
      </c>
      <c r="V1060">
        <v>224</v>
      </c>
      <c r="W1060" t="s">
        <v>36</v>
      </c>
    </row>
    <row r="1061" spans="1:23">
      <c r="A1061">
        <v>19016495</v>
      </c>
      <c r="D1061" t="s">
        <v>216</v>
      </c>
      <c r="E1061" t="s">
        <v>74</v>
      </c>
      <c r="F1061" s="1">
        <v>22802</v>
      </c>
      <c r="G1061">
        <v>57</v>
      </c>
      <c r="H1061" t="s">
        <v>217</v>
      </c>
      <c r="J1061">
        <v>190606093</v>
      </c>
      <c r="K1061" s="1">
        <v>43623</v>
      </c>
      <c r="L1061" t="s">
        <v>123</v>
      </c>
      <c r="N1061" t="s">
        <v>254</v>
      </c>
      <c r="P1061" t="s">
        <v>30</v>
      </c>
      <c r="Q1061" t="s">
        <v>21</v>
      </c>
      <c r="R1061" t="s">
        <v>9</v>
      </c>
      <c r="S1061" t="s">
        <v>10</v>
      </c>
      <c r="T1061" t="s">
        <v>9</v>
      </c>
      <c r="U1061" s="1">
        <v>43621</v>
      </c>
      <c r="V1061">
        <v>224</v>
      </c>
      <c r="W1061" t="s">
        <v>36</v>
      </c>
    </row>
    <row r="1062" spans="1:23">
      <c r="A1062">
        <v>19016495</v>
      </c>
      <c r="D1062" t="s">
        <v>216</v>
      </c>
      <c r="E1062" t="s">
        <v>74</v>
      </c>
      <c r="F1062" s="1">
        <v>22802</v>
      </c>
      <c r="G1062">
        <v>57</v>
      </c>
      <c r="H1062" t="s">
        <v>217</v>
      </c>
      <c r="J1062">
        <v>190606093</v>
      </c>
      <c r="K1062" s="1">
        <v>43623</v>
      </c>
      <c r="L1062" t="s">
        <v>123</v>
      </c>
      <c r="N1062" t="s">
        <v>254</v>
      </c>
      <c r="P1062" t="s">
        <v>232</v>
      </c>
      <c r="Q1062" t="s">
        <v>4</v>
      </c>
      <c r="R1062" t="s">
        <v>5</v>
      </c>
      <c r="S1062" t="s">
        <v>6</v>
      </c>
      <c r="T1062" t="s">
        <v>5</v>
      </c>
      <c r="U1062" s="1">
        <v>43621</v>
      </c>
      <c r="V1062">
        <v>224</v>
      </c>
      <c r="W1062" t="s">
        <v>36</v>
      </c>
    </row>
    <row r="1063" spans="1:23">
      <c r="A1063">
        <v>19016495</v>
      </c>
      <c r="D1063" t="s">
        <v>216</v>
      </c>
      <c r="E1063" t="s">
        <v>74</v>
      </c>
      <c r="F1063" s="1">
        <v>22802</v>
      </c>
      <c r="G1063">
        <v>57</v>
      </c>
      <c r="H1063" t="s">
        <v>217</v>
      </c>
      <c r="J1063">
        <v>190606093</v>
      </c>
      <c r="K1063" s="1">
        <v>43623</v>
      </c>
      <c r="L1063" t="s">
        <v>123</v>
      </c>
      <c r="N1063" t="s">
        <v>254</v>
      </c>
      <c r="P1063" t="s">
        <v>13</v>
      </c>
      <c r="Q1063" t="s">
        <v>41</v>
      </c>
      <c r="R1063" t="s">
        <v>9</v>
      </c>
      <c r="S1063" t="s">
        <v>10</v>
      </c>
      <c r="T1063" t="s">
        <v>9</v>
      </c>
      <c r="U1063" s="1">
        <v>43621</v>
      </c>
      <c r="V1063">
        <v>224</v>
      </c>
      <c r="W1063" t="s">
        <v>36</v>
      </c>
    </row>
    <row r="1064" spans="1:23">
      <c r="A1064">
        <v>19016495</v>
      </c>
      <c r="D1064" t="s">
        <v>216</v>
      </c>
      <c r="E1064" t="s">
        <v>74</v>
      </c>
      <c r="F1064" s="1">
        <v>22802</v>
      </c>
      <c r="G1064">
        <v>57</v>
      </c>
      <c r="H1064" t="s">
        <v>217</v>
      </c>
      <c r="J1064">
        <v>190606093</v>
      </c>
      <c r="K1064" s="1">
        <v>43623</v>
      </c>
      <c r="L1064" t="s">
        <v>123</v>
      </c>
      <c r="N1064" t="s">
        <v>254</v>
      </c>
      <c r="P1064" t="s">
        <v>83</v>
      </c>
      <c r="Q1064" t="s">
        <v>155</v>
      </c>
      <c r="R1064" t="s">
        <v>5</v>
      </c>
      <c r="S1064" t="s">
        <v>6</v>
      </c>
      <c r="T1064" t="s">
        <v>5</v>
      </c>
      <c r="U1064" s="1">
        <v>43621</v>
      </c>
      <c r="V1064">
        <v>224</v>
      </c>
      <c r="W1064" t="s">
        <v>36</v>
      </c>
    </row>
    <row r="1065" spans="1:23">
      <c r="A1065">
        <v>19016495</v>
      </c>
      <c r="D1065" t="s">
        <v>216</v>
      </c>
      <c r="E1065" t="s">
        <v>74</v>
      </c>
      <c r="F1065" s="1">
        <v>22802</v>
      </c>
      <c r="G1065">
        <v>57</v>
      </c>
      <c r="H1065" t="s">
        <v>217</v>
      </c>
      <c r="J1065">
        <v>190606093</v>
      </c>
      <c r="K1065" s="1">
        <v>43623</v>
      </c>
      <c r="L1065" t="s">
        <v>123</v>
      </c>
      <c r="N1065" t="s">
        <v>254</v>
      </c>
      <c r="P1065" t="s">
        <v>11</v>
      </c>
      <c r="Q1065">
        <v>4</v>
      </c>
      <c r="R1065" t="s">
        <v>9</v>
      </c>
      <c r="S1065" t="s">
        <v>10</v>
      </c>
      <c r="T1065" t="s">
        <v>9</v>
      </c>
      <c r="U1065" s="1">
        <v>43621</v>
      </c>
      <c r="V1065">
        <v>224</v>
      </c>
      <c r="W1065" t="s">
        <v>36</v>
      </c>
    </row>
    <row r="1066" spans="1:23">
      <c r="A1066">
        <v>19016495</v>
      </c>
      <c r="D1066" t="s">
        <v>216</v>
      </c>
      <c r="E1066" t="s">
        <v>74</v>
      </c>
      <c r="F1066" s="1">
        <v>22802</v>
      </c>
      <c r="G1066">
        <v>57</v>
      </c>
      <c r="H1066" t="s">
        <v>217</v>
      </c>
      <c r="J1066">
        <v>190606093</v>
      </c>
      <c r="K1066" s="1">
        <v>43623</v>
      </c>
      <c r="L1066" t="s">
        <v>123</v>
      </c>
      <c r="N1066" t="s">
        <v>254</v>
      </c>
      <c r="P1066" t="s">
        <v>7</v>
      </c>
      <c r="Q1066" t="s">
        <v>8</v>
      </c>
      <c r="R1066" t="s">
        <v>9</v>
      </c>
      <c r="S1066" t="s">
        <v>10</v>
      </c>
      <c r="T1066" t="s">
        <v>9</v>
      </c>
      <c r="U1066" s="1">
        <v>43621</v>
      </c>
      <c r="V1066">
        <v>224</v>
      </c>
      <c r="W1066" t="s">
        <v>36</v>
      </c>
    </row>
    <row r="1067" spans="1:23">
      <c r="A1067">
        <v>19016495</v>
      </c>
      <c r="D1067" t="s">
        <v>216</v>
      </c>
      <c r="E1067" t="s">
        <v>74</v>
      </c>
      <c r="F1067" s="1">
        <v>22802</v>
      </c>
      <c r="G1067">
        <v>57</v>
      </c>
      <c r="H1067" t="s">
        <v>217</v>
      </c>
      <c r="J1067">
        <v>190606093</v>
      </c>
      <c r="K1067" s="1">
        <v>43623</v>
      </c>
      <c r="L1067" t="s">
        <v>123</v>
      </c>
      <c r="N1067" t="s">
        <v>254</v>
      </c>
      <c r="P1067" t="s">
        <v>43</v>
      </c>
      <c r="Q1067">
        <v>8</v>
      </c>
      <c r="R1067" t="s">
        <v>16</v>
      </c>
      <c r="S1067" t="s">
        <v>17</v>
      </c>
      <c r="T1067" t="s">
        <v>16</v>
      </c>
      <c r="U1067" s="1">
        <v>43621</v>
      </c>
      <c r="V1067">
        <v>224</v>
      </c>
      <c r="W1067" t="s">
        <v>36</v>
      </c>
    </row>
    <row r="1068" spans="1:23">
      <c r="A1068">
        <v>19016495</v>
      </c>
      <c r="D1068" t="s">
        <v>216</v>
      </c>
      <c r="E1068" t="s">
        <v>74</v>
      </c>
      <c r="F1068" s="1">
        <v>22802</v>
      </c>
      <c r="G1068">
        <v>57</v>
      </c>
      <c r="H1068" t="s">
        <v>217</v>
      </c>
      <c r="J1068">
        <v>190606093</v>
      </c>
      <c r="K1068" s="1">
        <v>43623</v>
      </c>
      <c r="L1068" t="s">
        <v>123</v>
      </c>
      <c r="N1068" t="s">
        <v>254</v>
      </c>
      <c r="P1068" t="s">
        <v>28</v>
      </c>
      <c r="Q1068" t="s">
        <v>29</v>
      </c>
      <c r="R1068" t="s">
        <v>9</v>
      </c>
      <c r="S1068" t="s">
        <v>10</v>
      </c>
      <c r="T1068" t="s">
        <v>9</v>
      </c>
      <c r="U1068" s="1">
        <v>43621</v>
      </c>
      <c r="V1068">
        <v>224</v>
      </c>
      <c r="W1068" t="s">
        <v>36</v>
      </c>
    </row>
    <row r="1069" spans="1:23">
      <c r="A1069">
        <v>19016495</v>
      </c>
      <c r="D1069" t="s">
        <v>216</v>
      </c>
      <c r="E1069" t="s">
        <v>74</v>
      </c>
      <c r="F1069" s="1">
        <v>22802</v>
      </c>
      <c r="G1069">
        <v>57</v>
      </c>
      <c r="H1069" t="s">
        <v>217</v>
      </c>
      <c r="J1069">
        <v>190606093</v>
      </c>
      <c r="K1069" s="1">
        <v>43623</v>
      </c>
      <c r="L1069" t="s">
        <v>123</v>
      </c>
      <c r="N1069" t="s">
        <v>254</v>
      </c>
      <c r="P1069" t="s">
        <v>188</v>
      </c>
      <c r="Q1069" t="s">
        <v>40</v>
      </c>
      <c r="R1069" t="s">
        <v>5</v>
      </c>
      <c r="S1069" t="s">
        <v>6</v>
      </c>
      <c r="T1069" t="s">
        <v>5</v>
      </c>
      <c r="U1069" s="1">
        <v>43621</v>
      </c>
      <c r="V1069">
        <v>224</v>
      </c>
      <c r="W1069" t="s">
        <v>36</v>
      </c>
    </row>
    <row r="1070" spans="1:23">
      <c r="A1070">
        <v>19016495</v>
      </c>
      <c r="D1070" t="s">
        <v>216</v>
      </c>
      <c r="E1070" t="s">
        <v>74</v>
      </c>
      <c r="F1070" s="1">
        <v>22802</v>
      </c>
      <c r="G1070">
        <v>57</v>
      </c>
      <c r="H1070" t="s">
        <v>217</v>
      </c>
      <c r="J1070">
        <v>190606093</v>
      </c>
      <c r="K1070" s="1">
        <v>43623</v>
      </c>
      <c r="L1070" t="s">
        <v>123</v>
      </c>
      <c r="N1070" t="s">
        <v>254</v>
      </c>
      <c r="P1070" t="s">
        <v>47</v>
      </c>
      <c r="Q1070">
        <v>32</v>
      </c>
      <c r="R1070" t="s">
        <v>16</v>
      </c>
      <c r="S1070" t="s">
        <v>17</v>
      </c>
      <c r="T1070" t="s">
        <v>16</v>
      </c>
      <c r="U1070" s="1">
        <v>43621</v>
      </c>
      <c r="V1070">
        <v>224</v>
      </c>
      <c r="W1070" t="s">
        <v>36</v>
      </c>
    </row>
    <row r="1071" spans="1:23">
      <c r="A1071">
        <v>19016495</v>
      </c>
      <c r="D1071" t="s">
        <v>216</v>
      </c>
      <c r="E1071" t="s">
        <v>74</v>
      </c>
      <c r="F1071" s="1">
        <v>22802</v>
      </c>
      <c r="G1071">
        <v>57</v>
      </c>
      <c r="H1071" t="s">
        <v>217</v>
      </c>
      <c r="J1071">
        <v>190606093</v>
      </c>
      <c r="K1071" s="1">
        <v>43623</v>
      </c>
      <c r="L1071" t="s">
        <v>123</v>
      </c>
      <c r="N1071" t="s">
        <v>254</v>
      </c>
      <c r="P1071" t="s">
        <v>25</v>
      </c>
      <c r="Q1071">
        <v>16</v>
      </c>
      <c r="R1071" t="s">
        <v>9</v>
      </c>
      <c r="S1071" t="s">
        <v>10</v>
      </c>
      <c r="T1071" t="s">
        <v>9</v>
      </c>
      <c r="U1071" s="1">
        <v>43621</v>
      </c>
      <c r="V1071">
        <v>224</v>
      </c>
      <c r="W1071" t="s">
        <v>36</v>
      </c>
    </row>
    <row r="1072" spans="1:23">
      <c r="A1072">
        <v>19016495</v>
      </c>
      <c r="D1072" t="s">
        <v>216</v>
      </c>
      <c r="E1072" t="s">
        <v>74</v>
      </c>
      <c r="F1072" s="1">
        <v>22802</v>
      </c>
      <c r="G1072">
        <v>57</v>
      </c>
      <c r="H1072" t="s">
        <v>217</v>
      </c>
      <c r="J1072">
        <v>190606093</v>
      </c>
      <c r="K1072" s="1">
        <v>43623</v>
      </c>
      <c r="L1072" t="s">
        <v>123</v>
      </c>
      <c r="N1072" t="s">
        <v>254</v>
      </c>
      <c r="P1072" t="s">
        <v>45</v>
      </c>
      <c r="Q1072" t="s">
        <v>4</v>
      </c>
      <c r="R1072" t="s">
        <v>5</v>
      </c>
      <c r="S1072" t="s">
        <v>6</v>
      </c>
      <c r="T1072" t="s">
        <v>5</v>
      </c>
      <c r="U1072" s="1">
        <v>43621</v>
      </c>
      <c r="V1072">
        <v>224</v>
      </c>
      <c r="W1072" t="s">
        <v>36</v>
      </c>
    </row>
    <row r="1073" spans="1:23">
      <c r="A1073">
        <v>19016495</v>
      </c>
      <c r="D1073" t="s">
        <v>216</v>
      </c>
      <c r="E1073" t="s">
        <v>74</v>
      </c>
      <c r="F1073" s="1">
        <v>22802</v>
      </c>
      <c r="G1073">
        <v>57</v>
      </c>
      <c r="H1073" t="s">
        <v>217</v>
      </c>
      <c r="J1073">
        <v>190606093</v>
      </c>
      <c r="K1073" s="1">
        <v>43623</v>
      </c>
      <c r="L1073" t="s">
        <v>123</v>
      </c>
      <c r="N1073" t="s">
        <v>254</v>
      </c>
      <c r="P1073" t="s">
        <v>24</v>
      </c>
      <c r="Q1073" t="s">
        <v>4</v>
      </c>
      <c r="R1073" t="s">
        <v>5</v>
      </c>
      <c r="S1073" t="s">
        <v>6</v>
      </c>
      <c r="T1073" t="s">
        <v>5</v>
      </c>
      <c r="U1073" s="1">
        <v>43621</v>
      </c>
      <c r="V1073">
        <v>224</v>
      </c>
      <c r="W1073" t="s">
        <v>36</v>
      </c>
    </row>
    <row r="1074" spans="1:23">
      <c r="A1074">
        <v>19016495</v>
      </c>
      <c r="D1074" t="s">
        <v>216</v>
      </c>
      <c r="E1074" t="s">
        <v>74</v>
      </c>
      <c r="F1074" s="1">
        <v>22802</v>
      </c>
      <c r="G1074">
        <v>57</v>
      </c>
      <c r="H1074" t="s">
        <v>217</v>
      </c>
      <c r="J1074">
        <v>190606093</v>
      </c>
      <c r="K1074" s="1">
        <v>43623</v>
      </c>
      <c r="L1074" t="s">
        <v>123</v>
      </c>
      <c r="N1074" t="s">
        <v>254</v>
      </c>
      <c r="P1074" t="s">
        <v>20</v>
      </c>
      <c r="Q1074" t="s">
        <v>4</v>
      </c>
      <c r="R1074" t="s">
        <v>5</v>
      </c>
      <c r="S1074" t="s">
        <v>6</v>
      </c>
      <c r="T1074" t="s">
        <v>5</v>
      </c>
      <c r="U1074" s="1">
        <v>43621</v>
      </c>
      <c r="V1074">
        <v>224</v>
      </c>
      <c r="W1074" t="s">
        <v>36</v>
      </c>
    </row>
    <row r="1075" spans="1:23">
      <c r="A1075">
        <v>19016495</v>
      </c>
      <c r="D1075" t="s">
        <v>216</v>
      </c>
      <c r="E1075" t="s">
        <v>74</v>
      </c>
      <c r="F1075" s="1">
        <v>22802</v>
      </c>
      <c r="G1075">
        <v>57</v>
      </c>
      <c r="H1075" t="s">
        <v>217</v>
      </c>
      <c r="J1075">
        <v>190606093</v>
      </c>
      <c r="K1075" s="1">
        <v>43623</v>
      </c>
      <c r="L1075" t="s">
        <v>123</v>
      </c>
      <c r="N1075" t="s">
        <v>254</v>
      </c>
      <c r="P1075" t="s">
        <v>233</v>
      </c>
      <c r="Q1075" t="s">
        <v>4</v>
      </c>
      <c r="R1075" t="s">
        <v>5</v>
      </c>
      <c r="S1075" t="s">
        <v>6</v>
      </c>
      <c r="T1075" t="s">
        <v>5</v>
      </c>
      <c r="U1075" s="1">
        <v>43621</v>
      </c>
      <c r="V1075">
        <v>224</v>
      </c>
      <c r="W1075" t="s">
        <v>36</v>
      </c>
    </row>
    <row r="1076" spans="1:23">
      <c r="A1076">
        <v>19016495</v>
      </c>
      <c r="D1076" t="s">
        <v>216</v>
      </c>
      <c r="E1076" t="s">
        <v>74</v>
      </c>
      <c r="F1076" s="1">
        <v>22802</v>
      </c>
      <c r="G1076">
        <v>57</v>
      </c>
      <c r="H1076" t="s">
        <v>217</v>
      </c>
      <c r="J1076">
        <v>190606093</v>
      </c>
      <c r="K1076" s="1">
        <v>43623</v>
      </c>
      <c r="L1076" t="s">
        <v>123</v>
      </c>
      <c r="N1076" t="s">
        <v>254</v>
      </c>
      <c r="P1076" t="s">
        <v>234</v>
      </c>
      <c r="Q1076" t="s">
        <v>46</v>
      </c>
      <c r="R1076" t="s">
        <v>9</v>
      </c>
      <c r="S1076" t="s">
        <v>10</v>
      </c>
      <c r="T1076" t="s">
        <v>9</v>
      </c>
      <c r="U1076" s="1">
        <v>43621</v>
      </c>
      <c r="V1076">
        <v>224</v>
      </c>
      <c r="W1076" t="s">
        <v>36</v>
      </c>
    </row>
    <row r="1077" spans="1:23">
      <c r="A1077">
        <v>19016495</v>
      </c>
      <c r="D1077" t="s">
        <v>216</v>
      </c>
      <c r="E1077" t="s">
        <v>74</v>
      </c>
      <c r="F1077" s="1">
        <v>22802</v>
      </c>
      <c r="G1077">
        <v>57</v>
      </c>
      <c r="H1077" t="s">
        <v>217</v>
      </c>
      <c r="J1077">
        <v>190606093</v>
      </c>
      <c r="K1077" s="1">
        <v>43623</v>
      </c>
      <c r="L1077" t="s">
        <v>123</v>
      </c>
      <c r="N1077" t="s">
        <v>254</v>
      </c>
      <c r="P1077" t="s">
        <v>44</v>
      </c>
      <c r="Q1077" t="s">
        <v>42</v>
      </c>
      <c r="R1077" t="s">
        <v>5</v>
      </c>
      <c r="S1077" t="s">
        <v>6</v>
      </c>
      <c r="T1077" t="s">
        <v>5</v>
      </c>
      <c r="U1077" s="1">
        <v>43621</v>
      </c>
      <c r="V1077">
        <v>224</v>
      </c>
      <c r="W1077" t="s">
        <v>36</v>
      </c>
    </row>
    <row r="1078" spans="1:23">
      <c r="A1078">
        <v>19016477</v>
      </c>
      <c r="D1078" t="s">
        <v>255</v>
      </c>
      <c r="E1078" t="s">
        <v>32</v>
      </c>
      <c r="F1078" s="1">
        <v>21706</v>
      </c>
      <c r="G1078">
        <v>60</v>
      </c>
      <c r="H1078" t="s">
        <v>160</v>
      </c>
      <c r="J1078">
        <v>190606095</v>
      </c>
      <c r="K1078" s="1">
        <v>43623</v>
      </c>
      <c r="L1078" t="s">
        <v>76</v>
      </c>
      <c r="N1078" t="s">
        <v>51</v>
      </c>
      <c r="P1078" t="s">
        <v>124</v>
      </c>
      <c r="Q1078" t="s">
        <v>42</v>
      </c>
      <c r="R1078" t="s">
        <v>5</v>
      </c>
      <c r="S1078" t="s">
        <v>6</v>
      </c>
      <c r="T1078" t="s">
        <v>5</v>
      </c>
      <c r="U1078" s="1">
        <v>43621</v>
      </c>
      <c r="V1078">
        <v>46</v>
      </c>
      <c r="W1078" t="s">
        <v>36</v>
      </c>
    </row>
    <row r="1079" spans="1:23">
      <c r="A1079">
        <v>19016477</v>
      </c>
      <c r="D1079" t="s">
        <v>255</v>
      </c>
      <c r="E1079" t="s">
        <v>32</v>
      </c>
      <c r="F1079" s="1">
        <v>21706</v>
      </c>
      <c r="G1079">
        <v>60</v>
      </c>
      <c r="H1079" t="s">
        <v>160</v>
      </c>
      <c r="J1079">
        <v>190606095</v>
      </c>
      <c r="K1079" s="1">
        <v>43623</v>
      </c>
      <c r="L1079" t="s">
        <v>76</v>
      </c>
      <c r="N1079" t="s">
        <v>51</v>
      </c>
      <c r="P1079" t="s">
        <v>65</v>
      </c>
      <c r="Q1079" t="s">
        <v>42</v>
      </c>
      <c r="R1079" t="s">
        <v>5</v>
      </c>
      <c r="S1079" t="s">
        <v>6</v>
      </c>
      <c r="T1079" t="s">
        <v>5</v>
      </c>
      <c r="U1079" s="1">
        <v>43621</v>
      </c>
      <c r="V1079">
        <v>46</v>
      </c>
      <c r="W1079" t="s">
        <v>36</v>
      </c>
    </row>
    <row r="1080" spans="1:23">
      <c r="A1080">
        <v>19016477</v>
      </c>
      <c r="D1080" t="s">
        <v>255</v>
      </c>
      <c r="E1080" t="s">
        <v>32</v>
      </c>
      <c r="F1080" s="1">
        <v>21706</v>
      </c>
      <c r="G1080">
        <v>60</v>
      </c>
      <c r="H1080" t="s">
        <v>160</v>
      </c>
      <c r="J1080">
        <v>190606095</v>
      </c>
      <c r="K1080" s="1">
        <v>43623</v>
      </c>
      <c r="L1080" t="s">
        <v>76</v>
      </c>
      <c r="N1080" t="s">
        <v>51</v>
      </c>
      <c r="P1080" t="s">
        <v>13</v>
      </c>
      <c r="Q1080" t="s">
        <v>55</v>
      </c>
      <c r="R1080" t="s">
        <v>5</v>
      </c>
      <c r="S1080" t="s">
        <v>6</v>
      </c>
      <c r="T1080" t="s">
        <v>5</v>
      </c>
      <c r="U1080" s="1">
        <v>43621</v>
      </c>
      <c r="V1080">
        <v>46</v>
      </c>
      <c r="W1080" t="s">
        <v>36</v>
      </c>
    </row>
    <row r="1081" spans="1:23">
      <c r="A1081">
        <v>19016477</v>
      </c>
      <c r="D1081" t="s">
        <v>255</v>
      </c>
      <c r="E1081" t="s">
        <v>32</v>
      </c>
      <c r="F1081" s="1">
        <v>21706</v>
      </c>
      <c r="G1081">
        <v>60</v>
      </c>
      <c r="H1081" t="s">
        <v>160</v>
      </c>
      <c r="J1081">
        <v>190606095</v>
      </c>
      <c r="K1081" s="1">
        <v>43623</v>
      </c>
      <c r="L1081" t="s">
        <v>76</v>
      </c>
      <c r="N1081" t="s">
        <v>51</v>
      </c>
      <c r="P1081" t="s">
        <v>56</v>
      </c>
      <c r="Q1081" t="s">
        <v>57</v>
      </c>
      <c r="R1081" t="s">
        <v>5</v>
      </c>
      <c r="S1081" t="s">
        <v>6</v>
      </c>
      <c r="T1081" t="s">
        <v>5</v>
      </c>
      <c r="U1081" s="1">
        <v>43621</v>
      </c>
      <c r="V1081">
        <v>46</v>
      </c>
      <c r="W1081" t="s">
        <v>36</v>
      </c>
    </row>
    <row r="1082" spans="1:23">
      <c r="A1082">
        <v>19016477</v>
      </c>
      <c r="D1082" t="s">
        <v>255</v>
      </c>
      <c r="E1082" t="s">
        <v>32</v>
      </c>
      <c r="F1082" s="1">
        <v>21706</v>
      </c>
      <c r="G1082">
        <v>60</v>
      </c>
      <c r="H1082" t="s">
        <v>160</v>
      </c>
      <c r="J1082">
        <v>190606095</v>
      </c>
      <c r="K1082" s="1">
        <v>43623</v>
      </c>
      <c r="L1082" t="s">
        <v>76</v>
      </c>
      <c r="N1082" t="s">
        <v>51</v>
      </c>
      <c r="P1082" t="s">
        <v>83</v>
      </c>
      <c r="Q1082" t="s">
        <v>155</v>
      </c>
      <c r="R1082" t="s">
        <v>5</v>
      </c>
      <c r="S1082" t="s">
        <v>6</v>
      </c>
      <c r="T1082" t="s">
        <v>5</v>
      </c>
      <c r="U1082" s="1">
        <v>43621</v>
      </c>
      <c r="V1082">
        <v>46</v>
      </c>
      <c r="W1082" t="s">
        <v>36</v>
      </c>
    </row>
    <row r="1083" spans="1:23">
      <c r="A1083">
        <v>19016477</v>
      </c>
      <c r="D1083" t="s">
        <v>255</v>
      </c>
      <c r="E1083" t="s">
        <v>32</v>
      </c>
      <c r="F1083" s="1">
        <v>21706</v>
      </c>
      <c r="G1083">
        <v>60</v>
      </c>
      <c r="H1083" t="s">
        <v>160</v>
      </c>
      <c r="J1083">
        <v>190606095</v>
      </c>
      <c r="K1083" s="1">
        <v>43623</v>
      </c>
      <c r="L1083" t="s">
        <v>76</v>
      </c>
      <c r="N1083" t="s">
        <v>51</v>
      </c>
      <c r="P1083" t="s">
        <v>58</v>
      </c>
      <c r="Q1083" t="s">
        <v>59</v>
      </c>
      <c r="R1083" t="s">
        <v>5</v>
      </c>
      <c r="S1083" t="s">
        <v>6</v>
      </c>
      <c r="T1083" t="s">
        <v>5</v>
      </c>
      <c r="U1083" s="1">
        <v>43621</v>
      </c>
      <c r="V1083">
        <v>46</v>
      </c>
      <c r="W1083" t="s">
        <v>36</v>
      </c>
    </row>
    <row r="1084" spans="1:23">
      <c r="A1084">
        <v>19016477</v>
      </c>
      <c r="D1084" t="s">
        <v>255</v>
      </c>
      <c r="E1084" t="s">
        <v>32</v>
      </c>
      <c r="F1084" s="1">
        <v>21706</v>
      </c>
      <c r="G1084">
        <v>60</v>
      </c>
      <c r="H1084" t="s">
        <v>160</v>
      </c>
      <c r="J1084">
        <v>190606095</v>
      </c>
      <c r="K1084" s="1">
        <v>43623</v>
      </c>
      <c r="L1084" t="s">
        <v>76</v>
      </c>
      <c r="N1084" t="s">
        <v>51</v>
      </c>
      <c r="P1084" t="s">
        <v>60</v>
      </c>
      <c r="Q1084" t="s">
        <v>4</v>
      </c>
      <c r="R1084" t="s">
        <v>5</v>
      </c>
      <c r="S1084" t="s">
        <v>6</v>
      </c>
      <c r="T1084" t="s">
        <v>5</v>
      </c>
      <c r="U1084" s="1">
        <v>43621</v>
      </c>
      <c r="V1084">
        <v>46</v>
      </c>
      <c r="W1084" t="s">
        <v>36</v>
      </c>
    </row>
    <row r="1085" spans="1:23">
      <c r="A1085">
        <v>19016477</v>
      </c>
      <c r="D1085" t="s">
        <v>255</v>
      </c>
      <c r="E1085" t="s">
        <v>32</v>
      </c>
      <c r="F1085" s="1">
        <v>21706</v>
      </c>
      <c r="G1085">
        <v>60</v>
      </c>
      <c r="H1085" t="s">
        <v>160</v>
      </c>
      <c r="J1085">
        <v>190606095</v>
      </c>
      <c r="K1085" s="1">
        <v>43623</v>
      </c>
      <c r="L1085" t="s">
        <v>76</v>
      </c>
      <c r="N1085" t="s">
        <v>51</v>
      </c>
      <c r="P1085" t="s">
        <v>61</v>
      </c>
      <c r="Q1085" t="s">
        <v>57</v>
      </c>
      <c r="R1085" t="s">
        <v>5</v>
      </c>
      <c r="S1085" t="s">
        <v>6</v>
      </c>
      <c r="T1085" t="s">
        <v>5</v>
      </c>
      <c r="U1085" s="1">
        <v>43621</v>
      </c>
      <c r="V1085">
        <v>46</v>
      </c>
      <c r="W1085" t="s">
        <v>36</v>
      </c>
    </row>
    <row r="1086" spans="1:23">
      <c r="A1086">
        <v>19016477</v>
      </c>
      <c r="D1086" t="s">
        <v>255</v>
      </c>
      <c r="E1086" t="s">
        <v>32</v>
      </c>
      <c r="F1086" s="1">
        <v>21706</v>
      </c>
      <c r="G1086">
        <v>60</v>
      </c>
      <c r="H1086" t="s">
        <v>160</v>
      </c>
      <c r="J1086">
        <v>190606095</v>
      </c>
      <c r="K1086" s="1">
        <v>43623</v>
      </c>
      <c r="L1086" t="s">
        <v>76</v>
      </c>
      <c r="N1086" t="s">
        <v>51</v>
      </c>
      <c r="P1086" t="s">
        <v>62</v>
      </c>
      <c r="Q1086">
        <v>2</v>
      </c>
      <c r="R1086" t="s">
        <v>5</v>
      </c>
      <c r="S1086" t="s">
        <v>6</v>
      </c>
      <c r="T1086" t="s">
        <v>5</v>
      </c>
      <c r="U1086" s="1">
        <v>43621</v>
      </c>
      <c r="V1086">
        <v>46</v>
      </c>
      <c r="W1086" t="s">
        <v>36</v>
      </c>
    </row>
    <row r="1087" spans="1:23">
      <c r="A1087">
        <v>19016477</v>
      </c>
      <c r="D1087" t="s">
        <v>255</v>
      </c>
      <c r="E1087" t="s">
        <v>32</v>
      </c>
      <c r="F1087" s="1">
        <v>21706</v>
      </c>
      <c r="G1087">
        <v>60</v>
      </c>
      <c r="H1087" t="s">
        <v>160</v>
      </c>
      <c r="J1087">
        <v>190606095</v>
      </c>
      <c r="K1087" s="1">
        <v>43623</v>
      </c>
      <c r="L1087" t="s">
        <v>76</v>
      </c>
      <c r="N1087" t="s">
        <v>51</v>
      </c>
      <c r="P1087" t="s">
        <v>63</v>
      </c>
      <c r="Q1087" t="s">
        <v>42</v>
      </c>
      <c r="R1087" t="s">
        <v>5</v>
      </c>
      <c r="S1087" t="s">
        <v>6</v>
      </c>
      <c r="T1087" t="s">
        <v>5</v>
      </c>
      <c r="U1087" s="1">
        <v>43621</v>
      </c>
      <c r="V1087">
        <v>46</v>
      </c>
      <c r="W1087" t="s">
        <v>36</v>
      </c>
    </row>
    <row r="1088" spans="1:23">
      <c r="A1088">
        <v>19016477</v>
      </c>
      <c r="D1088" t="s">
        <v>255</v>
      </c>
      <c r="E1088" t="s">
        <v>32</v>
      </c>
      <c r="F1088" s="1">
        <v>21706</v>
      </c>
      <c r="G1088">
        <v>60</v>
      </c>
      <c r="H1088" t="s">
        <v>160</v>
      </c>
      <c r="J1088">
        <v>190606095</v>
      </c>
      <c r="K1088" s="1">
        <v>43623</v>
      </c>
      <c r="L1088" t="s">
        <v>76</v>
      </c>
      <c r="N1088" t="s">
        <v>51</v>
      </c>
      <c r="P1088" t="s">
        <v>64</v>
      </c>
      <c r="Q1088" t="s">
        <v>42</v>
      </c>
      <c r="R1088" t="s">
        <v>5</v>
      </c>
      <c r="S1088" t="s">
        <v>6</v>
      </c>
      <c r="T1088" t="s">
        <v>5</v>
      </c>
      <c r="U1088" s="1">
        <v>43621</v>
      </c>
      <c r="V1088">
        <v>46</v>
      </c>
      <c r="W1088" t="s">
        <v>36</v>
      </c>
    </row>
    <row r="1089" spans="1:23">
      <c r="A1089">
        <v>19016477</v>
      </c>
      <c r="D1089" t="s">
        <v>255</v>
      </c>
      <c r="E1089" t="s">
        <v>32</v>
      </c>
      <c r="F1089" s="1">
        <v>21706</v>
      </c>
      <c r="G1089">
        <v>60</v>
      </c>
      <c r="H1089" t="s">
        <v>160</v>
      </c>
      <c r="J1089">
        <v>190606095</v>
      </c>
      <c r="K1089" s="1">
        <v>43623</v>
      </c>
      <c r="L1089" t="s">
        <v>76</v>
      </c>
      <c r="N1089" t="s">
        <v>51</v>
      </c>
      <c r="P1089" t="s">
        <v>28</v>
      </c>
      <c r="Q1089" t="s">
        <v>57</v>
      </c>
      <c r="R1089" t="s">
        <v>5</v>
      </c>
      <c r="S1089" t="s">
        <v>6</v>
      </c>
      <c r="T1089" t="s">
        <v>5</v>
      </c>
      <c r="U1089" s="1">
        <v>43621</v>
      </c>
      <c r="V1089">
        <v>46</v>
      </c>
      <c r="W1089" t="s">
        <v>36</v>
      </c>
    </row>
    <row r="1090" spans="1:23">
      <c r="A1090">
        <v>19016477</v>
      </c>
      <c r="D1090" t="s">
        <v>255</v>
      </c>
      <c r="E1090" t="s">
        <v>32</v>
      </c>
      <c r="F1090" s="1">
        <v>21706</v>
      </c>
      <c r="G1090">
        <v>60</v>
      </c>
      <c r="H1090" t="s">
        <v>160</v>
      </c>
      <c r="J1090">
        <v>190606095</v>
      </c>
      <c r="K1090" s="1">
        <v>43623</v>
      </c>
      <c r="L1090" t="s">
        <v>76</v>
      </c>
      <c r="N1090" t="s">
        <v>51</v>
      </c>
      <c r="P1090" t="s">
        <v>66</v>
      </c>
      <c r="Q1090" t="s">
        <v>53</v>
      </c>
      <c r="R1090" t="s">
        <v>54</v>
      </c>
      <c r="S1090" t="s">
        <v>54</v>
      </c>
      <c r="T1090" t="s">
        <v>54</v>
      </c>
      <c r="U1090" s="1">
        <v>43621</v>
      </c>
      <c r="V1090">
        <v>46</v>
      </c>
      <c r="W1090" t="s">
        <v>36</v>
      </c>
    </row>
    <row r="1091" spans="1:23">
      <c r="A1091">
        <v>19016477</v>
      </c>
      <c r="D1091" t="s">
        <v>255</v>
      </c>
      <c r="E1091" t="s">
        <v>32</v>
      </c>
      <c r="F1091" s="1">
        <v>21706</v>
      </c>
      <c r="G1091">
        <v>60</v>
      </c>
      <c r="H1091" t="s">
        <v>160</v>
      </c>
      <c r="J1091">
        <v>190606095</v>
      </c>
      <c r="K1091" s="1">
        <v>43623</v>
      </c>
      <c r="L1091" t="s">
        <v>76</v>
      </c>
      <c r="N1091" t="s">
        <v>51</v>
      </c>
      <c r="P1091" t="s">
        <v>69</v>
      </c>
      <c r="Q1091" t="s">
        <v>42</v>
      </c>
      <c r="R1091" t="s">
        <v>5</v>
      </c>
      <c r="S1091" t="s">
        <v>6</v>
      </c>
      <c r="T1091" t="s">
        <v>5</v>
      </c>
      <c r="U1091" s="1">
        <v>43621</v>
      </c>
      <c r="V1091">
        <v>46</v>
      </c>
      <c r="W1091" t="s">
        <v>36</v>
      </c>
    </row>
    <row r="1092" spans="1:23">
      <c r="A1092">
        <v>19016477</v>
      </c>
      <c r="D1092" t="s">
        <v>255</v>
      </c>
      <c r="E1092" t="s">
        <v>32</v>
      </c>
      <c r="F1092" s="1">
        <v>21706</v>
      </c>
      <c r="G1092">
        <v>60</v>
      </c>
      <c r="H1092" t="s">
        <v>160</v>
      </c>
      <c r="J1092">
        <v>190606095</v>
      </c>
      <c r="K1092" s="1">
        <v>43623</v>
      </c>
      <c r="L1092" t="s">
        <v>76</v>
      </c>
      <c r="N1092" t="s">
        <v>51</v>
      </c>
      <c r="P1092" t="s">
        <v>11</v>
      </c>
      <c r="Q1092" t="s">
        <v>59</v>
      </c>
      <c r="R1092" t="s">
        <v>5</v>
      </c>
      <c r="S1092" t="s">
        <v>6</v>
      </c>
      <c r="T1092" t="s">
        <v>5</v>
      </c>
      <c r="U1092" s="1">
        <v>43621</v>
      </c>
      <c r="V1092">
        <v>46</v>
      </c>
      <c r="W1092" t="s">
        <v>36</v>
      </c>
    </row>
    <row r="1093" spans="1:23">
      <c r="A1093">
        <v>19016477</v>
      </c>
      <c r="D1093" t="s">
        <v>255</v>
      </c>
      <c r="E1093" t="s">
        <v>32</v>
      </c>
      <c r="F1093" s="1">
        <v>21706</v>
      </c>
      <c r="G1093">
        <v>60</v>
      </c>
      <c r="H1093" t="s">
        <v>160</v>
      </c>
      <c r="J1093">
        <v>190606095</v>
      </c>
      <c r="K1093" s="1">
        <v>43623</v>
      </c>
      <c r="L1093" t="s">
        <v>76</v>
      </c>
      <c r="N1093" t="s">
        <v>51</v>
      </c>
      <c r="P1093" t="s">
        <v>7</v>
      </c>
      <c r="Q1093" t="s">
        <v>57</v>
      </c>
      <c r="R1093" t="s">
        <v>5</v>
      </c>
      <c r="S1093" t="s">
        <v>6</v>
      </c>
      <c r="T1093" t="s">
        <v>5</v>
      </c>
      <c r="U1093" s="1">
        <v>43621</v>
      </c>
      <c r="V1093">
        <v>46</v>
      </c>
      <c r="W1093" t="s">
        <v>36</v>
      </c>
    </row>
    <row r="1094" spans="1:23">
      <c r="A1094">
        <v>19016477</v>
      </c>
      <c r="D1094" t="s">
        <v>255</v>
      </c>
      <c r="E1094" t="s">
        <v>32</v>
      </c>
      <c r="F1094" s="1">
        <v>21706</v>
      </c>
      <c r="G1094">
        <v>60</v>
      </c>
      <c r="H1094" t="s">
        <v>160</v>
      </c>
      <c r="J1094">
        <v>190606095</v>
      </c>
      <c r="K1094" s="1">
        <v>43623</v>
      </c>
      <c r="L1094" t="s">
        <v>76</v>
      </c>
      <c r="N1094" t="s">
        <v>51</v>
      </c>
      <c r="P1094" t="s">
        <v>71</v>
      </c>
      <c r="Q1094" t="s">
        <v>72</v>
      </c>
      <c r="R1094" t="s">
        <v>9</v>
      </c>
      <c r="S1094" t="s">
        <v>10</v>
      </c>
      <c r="T1094" t="s">
        <v>9</v>
      </c>
      <c r="U1094" s="1">
        <v>43621</v>
      </c>
      <c r="V1094">
        <v>46</v>
      </c>
      <c r="W1094" t="s">
        <v>36</v>
      </c>
    </row>
    <row r="1095" spans="1:23">
      <c r="A1095">
        <v>19016477</v>
      </c>
      <c r="D1095" t="s">
        <v>255</v>
      </c>
      <c r="E1095" t="s">
        <v>32</v>
      </c>
      <c r="F1095" s="1">
        <v>21706</v>
      </c>
      <c r="G1095">
        <v>60</v>
      </c>
      <c r="H1095" t="s">
        <v>160</v>
      </c>
      <c r="J1095">
        <v>190606095</v>
      </c>
      <c r="K1095" s="1">
        <v>43623</v>
      </c>
      <c r="L1095" t="s">
        <v>76</v>
      </c>
      <c r="N1095" t="s">
        <v>51</v>
      </c>
      <c r="P1095" t="s">
        <v>70</v>
      </c>
      <c r="Q1095">
        <v>0.5</v>
      </c>
      <c r="R1095" t="s">
        <v>5</v>
      </c>
      <c r="S1095" t="s">
        <v>6</v>
      </c>
      <c r="T1095" t="s">
        <v>5</v>
      </c>
      <c r="U1095" s="1">
        <v>43621</v>
      </c>
      <c r="V1095">
        <v>46</v>
      </c>
      <c r="W1095" t="s">
        <v>36</v>
      </c>
    </row>
    <row r="1096" spans="1:23">
      <c r="A1096">
        <v>19016477</v>
      </c>
      <c r="D1096" t="s">
        <v>255</v>
      </c>
      <c r="E1096" t="s">
        <v>32</v>
      </c>
      <c r="F1096" s="1">
        <v>21706</v>
      </c>
      <c r="G1096">
        <v>60</v>
      </c>
      <c r="H1096" t="s">
        <v>160</v>
      </c>
      <c r="J1096">
        <v>190606095</v>
      </c>
      <c r="K1096" s="1">
        <v>43623</v>
      </c>
      <c r="L1096" t="s">
        <v>76</v>
      </c>
      <c r="N1096" t="s">
        <v>51</v>
      </c>
      <c r="P1096" t="s">
        <v>52</v>
      </c>
      <c r="Q1096" t="s">
        <v>53</v>
      </c>
      <c r="R1096" t="s">
        <v>54</v>
      </c>
      <c r="S1096" t="s">
        <v>54</v>
      </c>
      <c r="T1096" t="s">
        <v>54</v>
      </c>
      <c r="U1096" s="1">
        <v>43621</v>
      </c>
      <c r="V1096">
        <v>46</v>
      </c>
      <c r="W1096" t="s">
        <v>36</v>
      </c>
    </row>
    <row r="1097" spans="1:23">
      <c r="A1097">
        <v>19016312</v>
      </c>
      <c r="D1097" t="s">
        <v>256</v>
      </c>
      <c r="E1097" t="s">
        <v>32</v>
      </c>
      <c r="F1097" s="1">
        <v>22801</v>
      </c>
      <c r="G1097">
        <v>57</v>
      </c>
      <c r="H1097" t="s">
        <v>134</v>
      </c>
      <c r="J1097">
        <v>190607091</v>
      </c>
      <c r="K1097" s="1">
        <v>43623</v>
      </c>
      <c r="L1097" t="s">
        <v>34</v>
      </c>
      <c r="N1097" t="s">
        <v>219</v>
      </c>
      <c r="P1097" t="s">
        <v>138</v>
      </c>
      <c r="Q1097" t="s">
        <v>4</v>
      </c>
      <c r="R1097" t="s">
        <v>5</v>
      </c>
      <c r="S1097" t="s">
        <v>6</v>
      </c>
      <c r="T1097" t="s">
        <v>5</v>
      </c>
      <c r="U1097" s="1">
        <v>43620</v>
      </c>
      <c r="V1097">
        <v>12</v>
      </c>
      <c r="W1097" t="s">
        <v>36</v>
      </c>
    </row>
    <row r="1098" spans="1:23">
      <c r="A1098">
        <v>19016312</v>
      </c>
      <c r="D1098" t="s">
        <v>256</v>
      </c>
      <c r="E1098" t="s">
        <v>32</v>
      </c>
      <c r="F1098" s="1">
        <v>22801</v>
      </c>
      <c r="G1098">
        <v>57</v>
      </c>
      <c r="H1098" t="s">
        <v>134</v>
      </c>
      <c r="J1098">
        <v>190607091</v>
      </c>
      <c r="K1098" s="1">
        <v>43623</v>
      </c>
      <c r="L1098" t="s">
        <v>34</v>
      </c>
      <c r="N1098" t="s">
        <v>219</v>
      </c>
      <c r="P1098" t="s">
        <v>235</v>
      </c>
      <c r="Q1098">
        <v>8</v>
      </c>
      <c r="R1098" t="s">
        <v>16</v>
      </c>
      <c r="S1098" t="s">
        <v>17</v>
      </c>
      <c r="T1098" t="s">
        <v>16</v>
      </c>
      <c r="U1098" s="1">
        <v>43620</v>
      </c>
      <c r="V1098">
        <v>12</v>
      </c>
      <c r="W1098" t="s">
        <v>36</v>
      </c>
    </row>
    <row r="1099" spans="1:23">
      <c r="A1099">
        <v>19016312</v>
      </c>
      <c r="D1099" t="s">
        <v>256</v>
      </c>
      <c r="E1099" t="s">
        <v>32</v>
      </c>
      <c r="F1099" s="1">
        <v>22801</v>
      </c>
      <c r="G1099">
        <v>57</v>
      </c>
      <c r="H1099" t="s">
        <v>134</v>
      </c>
      <c r="J1099">
        <v>190607091</v>
      </c>
      <c r="K1099" s="1">
        <v>43623</v>
      </c>
      <c r="L1099" t="s">
        <v>34</v>
      </c>
      <c r="N1099" t="s">
        <v>219</v>
      </c>
      <c r="P1099" t="s">
        <v>14</v>
      </c>
      <c r="Q1099" t="s">
        <v>26</v>
      </c>
      <c r="R1099" t="s">
        <v>9</v>
      </c>
      <c r="S1099" t="s">
        <v>10</v>
      </c>
      <c r="T1099" t="s">
        <v>9</v>
      </c>
      <c r="U1099" s="1">
        <v>43620</v>
      </c>
      <c r="V1099">
        <v>12</v>
      </c>
      <c r="W1099" t="s">
        <v>36</v>
      </c>
    </row>
    <row r="1100" spans="1:23">
      <c r="A1100">
        <v>19016312</v>
      </c>
      <c r="D1100" t="s">
        <v>256</v>
      </c>
      <c r="E1100" t="s">
        <v>32</v>
      </c>
      <c r="F1100" s="1">
        <v>22801</v>
      </c>
      <c r="G1100">
        <v>57</v>
      </c>
      <c r="H1100" t="s">
        <v>134</v>
      </c>
      <c r="J1100">
        <v>190607091</v>
      </c>
      <c r="K1100" s="1">
        <v>43623</v>
      </c>
      <c r="L1100" t="s">
        <v>34</v>
      </c>
      <c r="N1100" t="s">
        <v>219</v>
      </c>
      <c r="P1100" t="s">
        <v>45</v>
      </c>
      <c r="Q1100" t="s">
        <v>4</v>
      </c>
      <c r="R1100" t="s">
        <v>5</v>
      </c>
      <c r="S1100" t="s">
        <v>6</v>
      </c>
      <c r="T1100" t="s">
        <v>5</v>
      </c>
      <c r="U1100" s="1">
        <v>43620</v>
      </c>
      <c r="V1100">
        <v>12</v>
      </c>
      <c r="W1100" t="s">
        <v>36</v>
      </c>
    </row>
    <row r="1101" spans="1:23">
      <c r="A1101">
        <v>19016312</v>
      </c>
      <c r="D1101" t="s">
        <v>256</v>
      </c>
      <c r="E1101" t="s">
        <v>32</v>
      </c>
      <c r="F1101" s="1">
        <v>22801</v>
      </c>
      <c r="G1101">
        <v>57</v>
      </c>
      <c r="H1101" t="s">
        <v>134</v>
      </c>
      <c r="J1101">
        <v>190607091</v>
      </c>
      <c r="K1101" s="1">
        <v>43623</v>
      </c>
      <c r="L1101" t="s">
        <v>34</v>
      </c>
      <c r="N1101" t="s">
        <v>219</v>
      </c>
      <c r="P1101" t="s">
        <v>13</v>
      </c>
      <c r="Q1101" t="s">
        <v>41</v>
      </c>
      <c r="R1101" t="s">
        <v>9</v>
      </c>
      <c r="S1101" t="s">
        <v>10</v>
      </c>
      <c r="T1101" t="s">
        <v>9</v>
      </c>
      <c r="U1101" s="1">
        <v>43620</v>
      </c>
      <c r="V1101">
        <v>12</v>
      </c>
      <c r="W1101" t="s">
        <v>36</v>
      </c>
    </row>
    <row r="1102" spans="1:23">
      <c r="A1102">
        <v>19016312</v>
      </c>
      <c r="D1102" t="s">
        <v>256</v>
      </c>
      <c r="E1102" t="s">
        <v>32</v>
      </c>
      <c r="F1102" s="1">
        <v>22801</v>
      </c>
      <c r="G1102">
        <v>57</v>
      </c>
      <c r="H1102" t="s">
        <v>134</v>
      </c>
      <c r="J1102">
        <v>190607091</v>
      </c>
      <c r="K1102" s="1">
        <v>43623</v>
      </c>
      <c r="L1102" t="s">
        <v>34</v>
      </c>
      <c r="N1102" t="s">
        <v>219</v>
      </c>
      <c r="P1102" t="s">
        <v>83</v>
      </c>
      <c r="Q1102">
        <v>128</v>
      </c>
      <c r="R1102" t="s">
        <v>9</v>
      </c>
      <c r="S1102" t="s">
        <v>10</v>
      </c>
      <c r="T1102" t="s">
        <v>9</v>
      </c>
      <c r="U1102" s="1">
        <v>43620</v>
      </c>
      <c r="V1102">
        <v>12</v>
      </c>
      <c r="W1102" t="s">
        <v>36</v>
      </c>
    </row>
    <row r="1103" spans="1:23">
      <c r="A1103">
        <v>19016312</v>
      </c>
      <c r="D1103" t="s">
        <v>256</v>
      </c>
      <c r="E1103" t="s">
        <v>32</v>
      </c>
      <c r="F1103" s="1">
        <v>22801</v>
      </c>
      <c r="G1103">
        <v>57</v>
      </c>
      <c r="H1103" t="s">
        <v>134</v>
      </c>
      <c r="J1103">
        <v>190607091</v>
      </c>
      <c r="K1103" s="1">
        <v>43623</v>
      </c>
      <c r="L1103" t="s">
        <v>34</v>
      </c>
      <c r="N1103" t="s">
        <v>219</v>
      </c>
      <c r="P1103" t="s">
        <v>11</v>
      </c>
      <c r="Q1103">
        <v>2</v>
      </c>
      <c r="R1103" t="s">
        <v>9</v>
      </c>
      <c r="S1103" t="s">
        <v>10</v>
      </c>
      <c r="T1103" t="s">
        <v>9</v>
      </c>
      <c r="U1103" s="1">
        <v>43620</v>
      </c>
      <c r="V1103">
        <v>12</v>
      </c>
      <c r="W1103" t="s">
        <v>36</v>
      </c>
    </row>
    <row r="1104" spans="1:23">
      <c r="A1104">
        <v>19016312</v>
      </c>
      <c r="D1104" t="s">
        <v>256</v>
      </c>
      <c r="E1104" t="s">
        <v>32</v>
      </c>
      <c r="F1104" s="1">
        <v>22801</v>
      </c>
      <c r="G1104">
        <v>57</v>
      </c>
      <c r="H1104" t="s">
        <v>134</v>
      </c>
      <c r="J1104">
        <v>190607091</v>
      </c>
      <c r="K1104" s="1">
        <v>43623</v>
      </c>
      <c r="L1104" t="s">
        <v>34</v>
      </c>
      <c r="N1104" t="s">
        <v>219</v>
      </c>
      <c r="P1104" t="s">
        <v>7</v>
      </c>
      <c r="Q1104" t="s">
        <v>8</v>
      </c>
      <c r="R1104" t="s">
        <v>9</v>
      </c>
      <c r="S1104" t="s">
        <v>10</v>
      </c>
      <c r="T1104" t="s">
        <v>9</v>
      </c>
      <c r="U1104" s="1">
        <v>43620</v>
      </c>
      <c r="V1104">
        <v>12</v>
      </c>
      <c r="W1104" t="s">
        <v>36</v>
      </c>
    </row>
    <row r="1105" spans="1:23">
      <c r="A1105">
        <v>19016312</v>
      </c>
      <c r="D1105" t="s">
        <v>256</v>
      </c>
      <c r="E1105" t="s">
        <v>32</v>
      </c>
      <c r="F1105" s="1">
        <v>22801</v>
      </c>
      <c r="G1105">
        <v>57</v>
      </c>
      <c r="H1105" t="s">
        <v>134</v>
      </c>
      <c r="J1105">
        <v>190607091</v>
      </c>
      <c r="K1105" s="1">
        <v>43623</v>
      </c>
      <c r="L1105" t="s">
        <v>34</v>
      </c>
      <c r="N1105" t="s">
        <v>219</v>
      </c>
      <c r="P1105" t="s">
        <v>43</v>
      </c>
      <c r="Q1105">
        <v>8</v>
      </c>
      <c r="R1105" t="s">
        <v>16</v>
      </c>
      <c r="S1105" t="s">
        <v>17</v>
      </c>
      <c r="T1105" t="s">
        <v>16</v>
      </c>
      <c r="U1105" s="1">
        <v>43620</v>
      </c>
      <c r="V1105">
        <v>12</v>
      </c>
      <c r="W1105" t="s">
        <v>36</v>
      </c>
    </row>
    <row r="1106" spans="1:23">
      <c r="A1106">
        <v>19016312</v>
      </c>
      <c r="D1106" t="s">
        <v>256</v>
      </c>
      <c r="E1106" t="s">
        <v>32</v>
      </c>
      <c r="F1106" s="1">
        <v>22801</v>
      </c>
      <c r="G1106">
        <v>57</v>
      </c>
      <c r="H1106" t="s">
        <v>134</v>
      </c>
      <c r="J1106">
        <v>190607091</v>
      </c>
      <c r="K1106" s="1">
        <v>43623</v>
      </c>
      <c r="L1106" t="s">
        <v>34</v>
      </c>
      <c r="N1106" t="s">
        <v>219</v>
      </c>
      <c r="P1106" t="s">
        <v>28</v>
      </c>
      <c r="Q1106" t="s">
        <v>4</v>
      </c>
      <c r="R1106" t="s">
        <v>5</v>
      </c>
      <c r="S1106" t="s">
        <v>6</v>
      </c>
      <c r="T1106" t="s">
        <v>5</v>
      </c>
      <c r="U1106" s="1">
        <v>43620</v>
      </c>
      <c r="V1106">
        <v>12</v>
      </c>
      <c r="W1106" t="s">
        <v>36</v>
      </c>
    </row>
    <row r="1107" spans="1:23">
      <c r="A1107">
        <v>19016312</v>
      </c>
      <c r="D1107" t="s">
        <v>256</v>
      </c>
      <c r="E1107" t="s">
        <v>32</v>
      </c>
      <c r="F1107" s="1">
        <v>22801</v>
      </c>
      <c r="G1107">
        <v>57</v>
      </c>
      <c r="H1107" t="s">
        <v>134</v>
      </c>
      <c r="J1107">
        <v>190607091</v>
      </c>
      <c r="K1107" s="1">
        <v>43623</v>
      </c>
      <c r="L1107" t="s">
        <v>34</v>
      </c>
      <c r="N1107" t="s">
        <v>219</v>
      </c>
      <c r="P1107" t="s">
        <v>188</v>
      </c>
      <c r="Q1107" t="s">
        <v>40</v>
      </c>
      <c r="R1107" t="s">
        <v>5</v>
      </c>
      <c r="S1107" t="s">
        <v>6</v>
      </c>
      <c r="T1107" t="s">
        <v>5</v>
      </c>
      <c r="U1107" s="1">
        <v>43620</v>
      </c>
      <c r="V1107">
        <v>12</v>
      </c>
      <c r="W1107" t="s">
        <v>36</v>
      </c>
    </row>
    <row r="1108" spans="1:23">
      <c r="A1108">
        <v>19016312</v>
      </c>
      <c r="D1108" t="s">
        <v>256</v>
      </c>
      <c r="E1108" t="s">
        <v>32</v>
      </c>
      <c r="F1108" s="1">
        <v>22801</v>
      </c>
      <c r="G1108">
        <v>57</v>
      </c>
      <c r="H1108" t="s">
        <v>134</v>
      </c>
      <c r="J1108">
        <v>190607091</v>
      </c>
      <c r="K1108" s="1">
        <v>43623</v>
      </c>
      <c r="L1108" t="s">
        <v>34</v>
      </c>
      <c r="N1108" t="s">
        <v>219</v>
      </c>
      <c r="P1108" t="s">
        <v>44</v>
      </c>
      <c r="Q1108" t="s">
        <v>42</v>
      </c>
      <c r="R1108" t="s">
        <v>5</v>
      </c>
      <c r="S1108" t="s">
        <v>6</v>
      </c>
      <c r="T1108" t="s">
        <v>5</v>
      </c>
      <c r="U1108" s="1">
        <v>43620</v>
      </c>
      <c r="V1108">
        <v>12</v>
      </c>
      <c r="W1108" t="s">
        <v>36</v>
      </c>
    </row>
    <row r="1109" spans="1:23">
      <c r="A1109">
        <v>19016312</v>
      </c>
      <c r="D1109" t="s">
        <v>256</v>
      </c>
      <c r="E1109" t="s">
        <v>32</v>
      </c>
      <c r="F1109" s="1">
        <v>22801</v>
      </c>
      <c r="G1109">
        <v>57</v>
      </c>
      <c r="H1109" t="s">
        <v>134</v>
      </c>
      <c r="J1109">
        <v>190607091</v>
      </c>
      <c r="K1109" s="1">
        <v>43623</v>
      </c>
      <c r="L1109" t="s">
        <v>34</v>
      </c>
      <c r="N1109" t="s">
        <v>219</v>
      </c>
      <c r="P1109" t="s">
        <v>47</v>
      </c>
      <c r="Q1109">
        <v>32</v>
      </c>
      <c r="R1109" t="s">
        <v>16</v>
      </c>
      <c r="S1109" t="s">
        <v>17</v>
      </c>
      <c r="T1109" t="s">
        <v>16</v>
      </c>
      <c r="U1109" s="1">
        <v>43620</v>
      </c>
      <c r="V1109">
        <v>12</v>
      </c>
      <c r="W1109" t="s">
        <v>36</v>
      </c>
    </row>
    <row r="1110" spans="1:23">
      <c r="A1110">
        <v>19016312</v>
      </c>
      <c r="D1110" t="s">
        <v>256</v>
      </c>
      <c r="E1110" t="s">
        <v>32</v>
      </c>
      <c r="F1110" s="1">
        <v>22801</v>
      </c>
      <c r="G1110">
        <v>57</v>
      </c>
      <c r="H1110" t="s">
        <v>134</v>
      </c>
      <c r="J1110">
        <v>190607091</v>
      </c>
      <c r="K1110" s="1">
        <v>43623</v>
      </c>
      <c r="L1110" t="s">
        <v>34</v>
      </c>
      <c r="N1110" t="s">
        <v>219</v>
      </c>
      <c r="P1110" t="s">
        <v>25</v>
      </c>
      <c r="Q1110">
        <v>8</v>
      </c>
      <c r="R1110" t="s">
        <v>5</v>
      </c>
      <c r="S1110" t="s">
        <v>6</v>
      </c>
      <c r="T1110" t="s">
        <v>5</v>
      </c>
      <c r="U1110" s="1">
        <v>43620</v>
      </c>
      <c r="V1110">
        <v>12</v>
      </c>
      <c r="W1110" t="s">
        <v>36</v>
      </c>
    </row>
    <row r="1111" spans="1:23">
      <c r="A1111">
        <v>19016312</v>
      </c>
      <c r="D1111" t="s">
        <v>256</v>
      </c>
      <c r="E1111" t="s">
        <v>32</v>
      </c>
      <c r="F1111" s="1">
        <v>22801</v>
      </c>
      <c r="G1111">
        <v>57</v>
      </c>
      <c r="H1111" t="s">
        <v>134</v>
      </c>
      <c r="J1111">
        <v>190607091</v>
      </c>
      <c r="K1111" s="1">
        <v>43623</v>
      </c>
      <c r="L1111" t="s">
        <v>34</v>
      </c>
      <c r="N1111" t="s">
        <v>219</v>
      </c>
      <c r="P1111" t="s">
        <v>24</v>
      </c>
      <c r="Q1111" t="s">
        <v>4</v>
      </c>
      <c r="R1111" t="s">
        <v>5</v>
      </c>
      <c r="S1111" t="s">
        <v>6</v>
      </c>
      <c r="T1111" t="s">
        <v>5</v>
      </c>
      <c r="U1111" s="1">
        <v>43620</v>
      </c>
      <c r="V1111">
        <v>12</v>
      </c>
      <c r="W1111" t="s">
        <v>36</v>
      </c>
    </row>
    <row r="1112" spans="1:23">
      <c r="A1112">
        <v>19016312</v>
      </c>
      <c r="D1112" t="s">
        <v>256</v>
      </c>
      <c r="E1112" t="s">
        <v>32</v>
      </c>
      <c r="F1112" s="1">
        <v>22801</v>
      </c>
      <c r="G1112">
        <v>57</v>
      </c>
      <c r="H1112" t="s">
        <v>134</v>
      </c>
      <c r="J1112">
        <v>190607091</v>
      </c>
      <c r="K1112" s="1">
        <v>43623</v>
      </c>
      <c r="L1112" t="s">
        <v>34</v>
      </c>
      <c r="N1112" t="s">
        <v>219</v>
      </c>
      <c r="P1112" t="s">
        <v>20</v>
      </c>
      <c r="Q1112" t="s">
        <v>4</v>
      </c>
      <c r="R1112" t="s">
        <v>5</v>
      </c>
      <c r="S1112" t="s">
        <v>6</v>
      </c>
      <c r="T1112" t="s">
        <v>5</v>
      </c>
      <c r="U1112" s="1">
        <v>43620</v>
      </c>
      <c r="V1112">
        <v>12</v>
      </c>
      <c r="W1112" t="s">
        <v>36</v>
      </c>
    </row>
    <row r="1113" spans="1:23">
      <c r="A1113">
        <v>19016312</v>
      </c>
      <c r="D1113" t="s">
        <v>256</v>
      </c>
      <c r="E1113" t="s">
        <v>32</v>
      </c>
      <c r="F1113" s="1">
        <v>22801</v>
      </c>
      <c r="G1113">
        <v>57</v>
      </c>
      <c r="H1113" t="s">
        <v>134</v>
      </c>
      <c r="J1113">
        <v>190607091</v>
      </c>
      <c r="K1113" s="1">
        <v>43623</v>
      </c>
      <c r="L1113" t="s">
        <v>34</v>
      </c>
      <c r="N1113" t="s">
        <v>219</v>
      </c>
      <c r="P1113" t="s">
        <v>233</v>
      </c>
      <c r="Q1113" t="s">
        <v>4</v>
      </c>
      <c r="R1113" t="s">
        <v>5</v>
      </c>
      <c r="S1113" t="s">
        <v>6</v>
      </c>
      <c r="T1113" t="s">
        <v>5</v>
      </c>
      <c r="U1113" s="1">
        <v>43620</v>
      </c>
      <c r="V1113">
        <v>12</v>
      </c>
      <c r="W1113" t="s">
        <v>36</v>
      </c>
    </row>
    <row r="1114" spans="1:23">
      <c r="A1114">
        <v>19016312</v>
      </c>
      <c r="D1114" t="s">
        <v>256</v>
      </c>
      <c r="E1114" t="s">
        <v>32</v>
      </c>
      <c r="F1114" s="1">
        <v>22801</v>
      </c>
      <c r="G1114">
        <v>57</v>
      </c>
      <c r="H1114" t="s">
        <v>134</v>
      </c>
      <c r="J1114">
        <v>190607091</v>
      </c>
      <c r="K1114" s="1">
        <v>43623</v>
      </c>
      <c r="L1114" t="s">
        <v>34</v>
      </c>
      <c r="N1114" t="s">
        <v>219</v>
      </c>
      <c r="P1114" t="s">
        <v>234</v>
      </c>
      <c r="Q1114" t="s">
        <v>46</v>
      </c>
      <c r="R1114" t="s">
        <v>5</v>
      </c>
      <c r="S1114" t="s">
        <v>6</v>
      </c>
      <c r="T1114" t="s">
        <v>5</v>
      </c>
      <c r="U1114" s="1">
        <v>43620</v>
      </c>
      <c r="V1114">
        <v>12</v>
      </c>
      <c r="W1114" t="s">
        <v>36</v>
      </c>
    </row>
    <row r="1115" spans="1:23">
      <c r="A1115">
        <v>19016312</v>
      </c>
      <c r="D1115" t="s">
        <v>256</v>
      </c>
      <c r="E1115" t="s">
        <v>32</v>
      </c>
      <c r="F1115" s="1">
        <v>22801</v>
      </c>
      <c r="G1115">
        <v>57</v>
      </c>
      <c r="H1115" t="s">
        <v>134</v>
      </c>
      <c r="J1115">
        <v>190607091</v>
      </c>
      <c r="K1115" s="1">
        <v>43623</v>
      </c>
      <c r="L1115" t="s">
        <v>34</v>
      </c>
      <c r="N1115" t="s">
        <v>219</v>
      </c>
      <c r="P1115" t="s">
        <v>27</v>
      </c>
      <c r="Q1115" t="s">
        <v>26</v>
      </c>
      <c r="R1115" t="s">
        <v>9</v>
      </c>
      <c r="S1115" t="s">
        <v>10</v>
      </c>
      <c r="T1115" t="s">
        <v>9</v>
      </c>
      <c r="U1115" s="1">
        <v>43620</v>
      </c>
      <c r="V1115">
        <v>12</v>
      </c>
      <c r="W1115" t="s">
        <v>36</v>
      </c>
    </row>
    <row r="1116" spans="1:23">
      <c r="A1116">
        <v>19016312</v>
      </c>
      <c r="D1116" t="s">
        <v>256</v>
      </c>
      <c r="E1116" t="s">
        <v>32</v>
      </c>
      <c r="F1116" s="1">
        <v>22801</v>
      </c>
      <c r="G1116">
        <v>57</v>
      </c>
      <c r="H1116" t="s">
        <v>134</v>
      </c>
      <c r="J1116">
        <v>190607091</v>
      </c>
      <c r="K1116" s="1">
        <v>43623</v>
      </c>
      <c r="L1116" t="s">
        <v>34</v>
      </c>
      <c r="N1116" t="s">
        <v>219</v>
      </c>
      <c r="P1116" t="s">
        <v>18</v>
      </c>
      <c r="Q1116" t="s">
        <v>46</v>
      </c>
      <c r="R1116" t="s">
        <v>5</v>
      </c>
      <c r="S1116" t="s">
        <v>6</v>
      </c>
      <c r="T1116" t="s">
        <v>5</v>
      </c>
      <c r="U1116" s="1">
        <v>43620</v>
      </c>
      <c r="V1116">
        <v>12</v>
      </c>
      <c r="W1116" t="s">
        <v>36</v>
      </c>
    </row>
    <row r="1117" spans="1:23">
      <c r="A1117">
        <v>19016312</v>
      </c>
      <c r="D1117" t="s">
        <v>256</v>
      </c>
      <c r="E1117" t="s">
        <v>32</v>
      </c>
      <c r="F1117" s="1">
        <v>22801</v>
      </c>
      <c r="G1117">
        <v>57</v>
      </c>
      <c r="H1117" t="s">
        <v>134</v>
      </c>
      <c r="J1117">
        <v>190607091</v>
      </c>
      <c r="K1117" s="1">
        <v>43623</v>
      </c>
      <c r="L1117" t="s">
        <v>34</v>
      </c>
      <c r="N1117" t="s">
        <v>219</v>
      </c>
      <c r="P1117" t="s">
        <v>232</v>
      </c>
      <c r="Q1117" t="s">
        <v>4</v>
      </c>
      <c r="R1117" t="s">
        <v>5</v>
      </c>
      <c r="S1117" t="s">
        <v>6</v>
      </c>
      <c r="T1117" t="s">
        <v>5</v>
      </c>
      <c r="U1117" s="1">
        <v>43620</v>
      </c>
      <c r="V1117">
        <v>12</v>
      </c>
      <c r="W1117" t="s">
        <v>36</v>
      </c>
    </row>
    <row r="1118" spans="1:23">
      <c r="A1118">
        <v>19016581</v>
      </c>
      <c r="D1118" t="s">
        <v>257</v>
      </c>
      <c r="E1118" t="s">
        <v>32</v>
      </c>
      <c r="F1118" s="1">
        <v>13672</v>
      </c>
      <c r="G1118">
        <v>82</v>
      </c>
      <c r="H1118" t="s">
        <v>33</v>
      </c>
      <c r="J1118">
        <v>190607092</v>
      </c>
      <c r="K1118" s="1">
        <v>43623</v>
      </c>
      <c r="L1118" t="s">
        <v>34</v>
      </c>
      <c r="N1118" t="s">
        <v>219</v>
      </c>
      <c r="P1118" t="s">
        <v>138</v>
      </c>
      <c r="Q1118" t="s">
        <v>4</v>
      </c>
      <c r="R1118" t="s">
        <v>5</v>
      </c>
      <c r="S1118" t="s">
        <v>6</v>
      </c>
      <c r="T1118" t="s">
        <v>5</v>
      </c>
      <c r="U1118" s="1">
        <v>43622</v>
      </c>
      <c r="V1118">
        <v>2</v>
      </c>
      <c r="W1118" t="s">
        <v>36</v>
      </c>
    </row>
    <row r="1119" spans="1:23">
      <c r="A1119">
        <v>19016581</v>
      </c>
      <c r="D1119" t="s">
        <v>257</v>
      </c>
      <c r="E1119" t="s">
        <v>32</v>
      </c>
      <c r="F1119" s="1">
        <v>13672</v>
      </c>
      <c r="G1119">
        <v>82</v>
      </c>
      <c r="H1119" t="s">
        <v>33</v>
      </c>
      <c r="J1119">
        <v>190607092</v>
      </c>
      <c r="K1119" s="1">
        <v>43623</v>
      </c>
      <c r="L1119" t="s">
        <v>34</v>
      </c>
      <c r="N1119" t="s">
        <v>219</v>
      </c>
      <c r="P1119" t="s">
        <v>235</v>
      </c>
      <c r="Q1119">
        <v>2</v>
      </c>
      <c r="R1119" t="s">
        <v>5</v>
      </c>
      <c r="S1119" t="s">
        <v>6</v>
      </c>
      <c r="T1119" t="s">
        <v>5</v>
      </c>
      <c r="U1119" s="1">
        <v>43622</v>
      </c>
      <c r="V1119">
        <v>2</v>
      </c>
      <c r="W1119" t="s">
        <v>36</v>
      </c>
    </row>
    <row r="1120" spans="1:23">
      <c r="A1120">
        <v>19016581</v>
      </c>
      <c r="D1120" t="s">
        <v>257</v>
      </c>
      <c r="E1120" t="s">
        <v>32</v>
      </c>
      <c r="F1120" s="1">
        <v>13672</v>
      </c>
      <c r="G1120">
        <v>82</v>
      </c>
      <c r="H1120" t="s">
        <v>33</v>
      </c>
      <c r="J1120">
        <v>190607092</v>
      </c>
      <c r="K1120" s="1">
        <v>43623</v>
      </c>
      <c r="L1120" t="s">
        <v>34</v>
      </c>
      <c r="N1120" t="s">
        <v>219</v>
      </c>
      <c r="P1120" t="s">
        <v>14</v>
      </c>
      <c r="Q1120">
        <v>8</v>
      </c>
      <c r="R1120" t="s">
        <v>5</v>
      </c>
      <c r="S1120" t="s">
        <v>6</v>
      </c>
      <c r="T1120" t="s">
        <v>5</v>
      </c>
      <c r="U1120" s="1">
        <v>43622</v>
      </c>
      <c r="V1120">
        <v>2</v>
      </c>
      <c r="W1120" t="s">
        <v>36</v>
      </c>
    </row>
    <row r="1121" spans="1:23">
      <c r="A1121">
        <v>19016581</v>
      </c>
      <c r="D1121" t="s">
        <v>257</v>
      </c>
      <c r="E1121" t="s">
        <v>32</v>
      </c>
      <c r="F1121" s="1">
        <v>13672</v>
      </c>
      <c r="G1121">
        <v>82</v>
      </c>
      <c r="H1121" t="s">
        <v>33</v>
      </c>
      <c r="J1121">
        <v>190607092</v>
      </c>
      <c r="K1121" s="1">
        <v>43623</v>
      </c>
      <c r="L1121" t="s">
        <v>34</v>
      </c>
      <c r="N1121" t="s">
        <v>219</v>
      </c>
      <c r="P1121" t="s">
        <v>45</v>
      </c>
      <c r="Q1121" t="s">
        <v>4</v>
      </c>
      <c r="R1121" t="s">
        <v>5</v>
      </c>
      <c r="S1121" t="s">
        <v>6</v>
      </c>
      <c r="T1121" t="s">
        <v>5</v>
      </c>
      <c r="U1121" s="1">
        <v>43622</v>
      </c>
      <c r="V1121">
        <v>2</v>
      </c>
      <c r="W1121" t="s">
        <v>36</v>
      </c>
    </row>
    <row r="1122" spans="1:23">
      <c r="A1122">
        <v>19016581</v>
      </c>
      <c r="D1122" t="s">
        <v>257</v>
      </c>
      <c r="E1122" t="s">
        <v>32</v>
      </c>
      <c r="F1122" s="1">
        <v>13672</v>
      </c>
      <c r="G1122">
        <v>82</v>
      </c>
      <c r="H1122" t="s">
        <v>33</v>
      </c>
      <c r="J1122">
        <v>190607092</v>
      </c>
      <c r="K1122" s="1">
        <v>43623</v>
      </c>
      <c r="L1122" t="s">
        <v>34</v>
      </c>
      <c r="N1122" t="s">
        <v>219</v>
      </c>
      <c r="P1122" t="s">
        <v>13</v>
      </c>
      <c r="Q1122" t="s">
        <v>252</v>
      </c>
      <c r="R1122" t="s">
        <v>5</v>
      </c>
      <c r="S1122" t="s">
        <v>6</v>
      </c>
      <c r="T1122" t="s">
        <v>5</v>
      </c>
      <c r="U1122" s="1">
        <v>43622</v>
      </c>
      <c r="V1122">
        <v>2</v>
      </c>
      <c r="W1122" t="s">
        <v>36</v>
      </c>
    </row>
    <row r="1123" spans="1:23">
      <c r="A1123">
        <v>19016581</v>
      </c>
      <c r="D1123" t="s">
        <v>257</v>
      </c>
      <c r="E1123" t="s">
        <v>32</v>
      </c>
      <c r="F1123" s="1">
        <v>13672</v>
      </c>
      <c r="G1123">
        <v>82</v>
      </c>
      <c r="H1123" t="s">
        <v>33</v>
      </c>
      <c r="J1123">
        <v>190607092</v>
      </c>
      <c r="K1123" s="1">
        <v>43623</v>
      </c>
      <c r="L1123" t="s">
        <v>34</v>
      </c>
      <c r="N1123" t="s">
        <v>219</v>
      </c>
      <c r="P1123" t="s">
        <v>83</v>
      </c>
      <c r="Q1123">
        <v>64</v>
      </c>
      <c r="R1123" t="s">
        <v>16</v>
      </c>
      <c r="S1123" t="s">
        <v>17</v>
      </c>
      <c r="T1123" t="s">
        <v>16</v>
      </c>
      <c r="U1123" s="1">
        <v>43622</v>
      </c>
      <c r="V1123">
        <v>2</v>
      </c>
      <c r="W1123" t="s">
        <v>36</v>
      </c>
    </row>
    <row r="1124" spans="1:23">
      <c r="A1124">
        <v>19016581</v>
      </c>
      <c r="D1124" t="s">
        <v>257</v>
      </c>
      <c r="E1124" t="s">
        <v>32</v>
      </c>
      <c r="F1124" s="1">
        <v>13672</v>
      </c>
      <c r="G1124">
        <v>82</v>
      </c>
      <c r="H1124" t="s">
        <v>33</v>
      </c>
      <c r="J1124">
        <v>190607092</v>
      </c>
      <c r="K1124" s="1">
        <v>43623</v>
      </c>
      <c r="L1124" t="s">
        <v>34</v>
      </c>
      <c r="N1124" t="s">
        <v>219</v>
      </c>
      <c r="P1124" t="s">
        <v>11</v>
      </c>
      <c r="Q1124" t="s">
        <v>42</v>
      </c>
      <c r="R1124" t="s">
        <v>5</v>
      </c>
      <c r="S1124" t="s">
        <v>6</v>
      </c>
      <c r="T1124" t="s">
        <v>5</v>
      </c>
      <c r="U1124" s="1">
        <v>43622</v>
      </c>
      <c r="V1124">
        <v>2</v>
      </c>
      <c r="W1124" t="s">
        <v>36</v>
      </c>
    </row>
    <row r="1125" spans="1:23">
      <c r="A1125">
        <v>19016581</v>
      </c>
      <c r="D1125" t="s">
        <v>257</v>
      </c>
      <c r="E1125" t="s">
        <v>32</v>
      </c>
      <c r="F1125" s="1">
        <v>13672</v>
      </c>
      <c r="G1125">
        <v>82</v>
      </c>
      <c r="H1125" t="s">
        <v>33</v>
      </c>
      <c r="J1125">
        <v>190607092</v>
      </c>
      <c r="K1125" s="1">
        <v>43623</v>
      </c>
      <c r="L1125" t="s">
        <v>34</v>
      </c>
      <c r="N1125" t="s">
        <v>219</v>
      </c>
      <c r="P1125" t="s">
        <v>7</v>
      </c>
      <c r="Q1125" t="s">
        <v>42</v>
      </c>
      <c r="R1125" t="s">
        <v>5</v>
      </c>
      <c r="S1125" t="s">
        <v>6</v>
      </c>
      <c r="T1125" t="s">
        <v>5</v>
      </c>
      <c r="U1125" s="1">
        <v>43622</v>
      </c>
      <c r="V1125">
        <v>2</v>
      </c>
      <c r="W1125" t="s">
        <v>36</v>
      </c>
    </row>
    <row r="1126" spans="1:23">
      <c r="A1126">
        <v>19016581</v>
      </c>
      <c r="D1126" t="s">
        <v>257</v>
      </c>
      <c r="E1126" t="s">
        <v>32</v>
      </c>
      <c r="F1126" s="1">
        <v>13672</v>
      </c>
      <c r="G1126">
        <v>82</v>
      </c>
      <c r="H1126" t="s">
        <v>33</v>
      </c>
      <c r="J1126">
        <v>190607092</v>
      </c>
      <c r="K1126" s="1">
        <v>43623</v>
      </c>
      <c r="L1126" t="s">
        <v>34</v>
      </c>
      <c r="N1126" t="s">
        <v>219</v>
      </c>
      <c r="P1126" t="s">
        <v>43</v>
      </c>
      <c r="Q1126" t="s">
        <v>4</v>
      </c>
      <c r="R1126" t="s">
        <v>5</v>
      </c>
      <c r="S1126" t="s">
        <v>6</v>
      </c>
      <c r="T1126" t="s">
        <v>5</v>
      </c>
      <c r="U1126" s="1">
        <v>43622</v>
      </c>
      <c r="V1126">
        <v>2</v>
      </c>
      <c r="W1126" t="s">
        <v>36</v>
      </c>
    </row>
    <row r="1127" spans="1:23">
      <c r="A1127">
        <v>19016581</v>
      </c>
      <c r="D1127" t="s">
        <v>257</v>
      </c>
      <c r="E1127" t="s">
        <v>32</v>
      </c>
      <c r="F1127" s="1">
        <v>13672</v>
      </c>
      <c r="G1127">
        <v>82</v>
      </c>
      <c r="H1127" t="s">
        <v>33</v>
      </c>
      <c r="J1127">
        <v>190607092</v>
      </c>
      <c r="K1127" s="1">
        <v>43623</v>
      </c>
      <c r="L1127" t="s">
        <v>34</v>
      </c>
      <c r="N1127" t="s">
        <v>219</v>
      </c>
      <c r="P1127" t="s">
        <v>28</v>
      </c>
      <c r="Q1127" t="s">
        <v>4</v>
      </c>
      <c r="R1127" t="s">
        <v>5</v>
      </c>
      <c r="S1127" t="s">
        <v>6</v>
      </c>
      <c r="T1127" t="s">
        <v>5</v>
      </c>
      <c r="U1127" s="1">
        <v>43622</v>
      </c>
      <c r="V1127">
        <v>2</v>
      </c>
      <c r="W1127" t="s">
        <v>36</v>
      </c>
    </row>
    <row r="1128" spans="1:23">
      <c r="A1128">
        <v>19016581</v>
      </c>
      <c r="D1128" t="s">
        <v>257</v>
      </c>
      <c r="E1128" t="s">
        <v>32</v>
      </c>
      <c r="F1128" s="1">
        <v>13672</v>
      </c>
      <c r="G1128">
        <v>82</v>
      </c>
      <c r="H1128" t="s">
        <v>33</v>
      </c>
      <c r="J1128">
        <v>190607092</v>
      </c>
      <c r="K1128" s="1">
        <v>43623</v>
      </c>
      <c r="L1128" t="s">
        <v>34</v>
      </c>
      <c r="N1128" t="s">
        <v>219</v>
      </c>
      <c r="P1128" t="s">
        <v>188</v>
      </c>
      <c r="Q1128" t="s">
        <v>40</v>
      </c>
      <c r="R1128" t="s">
        <v>5</v>
      </c>
      <c r="S1128" t="s">
        <v>6</v>
      </c>
      <c r="T1128" t="s">
        <v>5</v>
      </c>
      <c r="U1128" s="1">
        <v>43622</v>
      </c>
      <c r="V1128">
        <v>2</v>
      </c>
      <c r="W1128" t="s">
        <v>36</v>
      </c>
    </row>
    <row r="1129" spans="1:23">
      <c r="A1129">
        <v>19016581</v>
      </c>
      <c r="D1129" t="s">
        <v>257</v>
      </c>
      <c r="E1129" t="s">
        <v>32</v>
      </c>
      <c r="F1129" s="1">
        <v>13672</v>
      </c>
      <c r="G1129">
        <v>82</v>
      </c>
      <c r="H1129" t="s">
        <v>33</v>
      </c>
      <c r="J1129">
        <v>190607092</v>
      </c>
      <c r="K1129" s="1">
        <v>43623</v>
      </c>
      <c r="L1129" t="s">
        <v>34</v>
      </c>
      <c r="N1129" t="s">
        <v>219</v>
      </c>
      <c r="P1129" t="s">
        <v>44</v>
      </c>
      <c r="Q1129" t="s">
        <v>42</v>
      </c>
      <c r="R1129" t="s">
        <v>5</v>
      </c>
      <c r="S1129" t="s">
        <v>6</v>
      </c>
      <c r="T1129" t="s">
        <v>5</v>
      </c>
      <c r="U1129" s="1">
        <v>43622</v>
      </c>
      <c r="V1129">
        <v>2</v>
      </c>
      <c r="W1129" t="s">
        <v>36</v>
      </c>
    </row>
    <row r="1130" spans="1:23">
      <c r="A1130">
        <v>19016581</v>
      </c>
      <c r="D1130" t="s">
        <v>257</v>
      </c>
      <c r="E1130" t="s">
        <v>32</v>
      </c>
      <c r="F1130" s="1">
        <v>13672</v>
      </c>
      <c r="G1130">
        <v>82</v>
      </c>
      <c r="H1130" t="s">
        <v>33</v>
      </c>
      <c r="J1130">
        <v>190607092</v>
      </c>
      <c r="K1130" s="1">
        <v>43623</v>
      </c>
      <c r="L1130" t="s">
        <v>34</v>
      </c>
      <c r="N1130" t="s">
        <v>219</v>
      </c>
      <c r="P1130" t="s">
        <v>47</v>
      </c>
      <c r="Q1130" t="s">
        <v>46</v>
      </c>
      <c r="R1130" t="s">
        <v>5</v>
      </c>
      <c r="S1130" t="s">
        <v>6</v>
      </c>
      <c r="T1130" t="s">
        <v>5</v>
      </c>
      <c r="U1130" s="1">
        <v>43622</v>
      </c>
      <c r="V1130">
        <v>2</v>
      </c>
      <c r="W1130" t="s">
        <v>36</v>
      </c>
    </row>
    <row r="1131" spans="1:23">
      <c r="A1131">
        <v>19016581</v>
      </c>
      <c r="D1131" t="s">
        <v>257</v>
      </c>
      <c r="E1131" t="s">
        <v>32</v>
      </c>
      <c r="F1131" s="1">
        <v>13672</v>
      </c>
      <c r="G1131">
        <v>82</v>
      </c>
      <c r="H1131" t="s">
        <v>33</v>
      </c>
      <c r="J1131">
        <v>190607092</v>
      </c>
      <c r="K1131" s="1">
        <v>43623</v>
      </c>
      <c r="L1131" t="s">
        <v>34</v>
      </c>
      <c r="N1131" t="s">
        <v>219</v>
      </c>
      <c r="P1131" t="s">
        <v>25</v>
      </c>
      <c r="Q1131">
        <v>2</v>
      </c>
      <c r="R1131" t="s">
        <v>5</v>
      </c>
      <c r="S1131" t="s">
        <v>6</v>
      </c>
      <c r="T1131" t="s">
        <v>5</v>
      </c>
      <c r="U1131" s="1">
        <v>43622</v>
      </c>
      <c r="V1131">
        <v>2</v>
      </c>
      <c r="W1131" t="s">
        <v>36</v>
      </c>
    </row>
    <row r="1132" spans="1:23">
      <c r="A1132">
        <v>19016581</v>
      </c>
      <c r="D1132" t="s">
        <v>257</v>
      </c>
      <c r="E1132" t="s">
        <v>32</v>
      </c>
      <c r="F1132" s="1">
        <v>13672</v>
      </c>
      <c r="G1132">
        <v>82</v>
      </c>
      <c r="H1132" t="s">
        <v>33</v>
      </c>
      <c r="J1132">
        <v>190607092</v>
      </c>
      <c r="K1132" s="1">
        <v>43623</v>
      </c>
      <c r="L1132" t="s">
        <v>34</v>
      </c>
      <c r="N1132" t="s">
        <v>219</v>
      </c>
      <c r="P1132" t="s">
        <v>24</v>
      </c>
      <c r="Q1132" t="s">
        <v>4</v>
      </c>
      <c r="R1132" t="s">
        <v>5</v>
      </c>
      <c r="S1132" t="s">
        <v>6</v>
      </c>
      <c r="T1132" t="s">
        <v>5</v>
      </c>
      <c r="U1132" s="1">
        <v>43622</v>
      </c>
      <c r="V1132">
        <v>2</v>
      </c>
      <c r="W1132" t="s">
        <v>36</v>
      </c>
    </row>
    <row r="1133" spans="1:23">
      <c r="A1133">
        <v>19016581</v>
      </c>
      <c r="D1133" t="s">
        <v>257</v>
      </c>
      <c r="E1133" t="s">
        <v>32</v>
      </c>
      <c r="F1133" s="1">
        <v>13672</v>
      </c>
      <c r="G1133">
        <v>82</v>
      </c>
      <c r="H1133" t="s">
        <v>33</v>
      </c>
      <c r="J1133">
        <v>190607092</v>
      </c>
      <c r="K1133" s="1">
        <v>43623</v>
      </c>
      <c r="L1133" t="s">
        <v>34</v>
      </c>
      <c r="N1133" t="s">
        <v>219</v>
      </c>
      <c r="P1133" t="s">
        <v>20</v>
      </c>
      <c r="Q1133" t="s">
        <v>4</v>
      </c>
      <c r="R1133" t="s">
        <v>5</v>
      </c>
      <c r="S1133" t="s">
        <v>6</v>
      </c>
      <c r="T1133" t="s">
        <v>5</v>
      </c>
      <c r="U1133" s="1">
        <v>43622</v>
      </c>
      <c r="V1133">
        <v>2</v>
      </c>
      <c r="W1133" t="s">
        <v>36</v>
      </c>
    </row>
    <row r="1134" spans="1:23">
      <c r="A1134">
        <v>19016581</v>
      </c>
      <c r="D1134" t="s">
        <v>257</v>
      </c>
      <c r="E1134" t="s">
        <v>32</v>
      </c>
      <c r="F1134" s="1">
        <v>13672</v>
      </c>
      <c r="G1134">
        <v>82</v>
      </c>
      <c r="H1134" t="s">
        <v>33</v>
      </c>
      <c r="J1134">
        <v>190607092</v>
      </c>
      <c r="K1134" s="1">
        <v>43623</v>
      </c>
      <c r="L1134" t="s">
        <v>34</v>
      </c>
      <c r="N1134" t="s">
        <v>219</v>
      </c>
      <c r="P1134" t="s">
        <v>233</v>
      </c>
      <c r="Q1134" t="s">
        <v>4</v>
      </c>
      <c r="R1134" t="s">
        <v>5</v>
      </c>
      <c r="S1134" t="s">
        <v>6</v>
      </c>
      <c r="T1134" t="s">
        <v>5</v>
      </c>
      <c r="U1134" s="1">
        <v>43622</v>
      </c>
      <c r="V1134">
        <v>2</v>
      </c>
      <c r="W1134" t="s">
        <v>36</v>
      </c>
    </row>
    <row r="1135" spans="1:23">
      <c r="A1135">
        <v>19016581</v>
      </c>
      <c r="D1135" t="s">
        <v>257</v>
      </c>
      <c r="E1135" t="s">
        <v>32</v>
      </c>
      <c r="F1135" s="1">
        <v>13672</v>
      </c>
      <c r="G1135">
        <v>82</v>
      </c>
      <c r="H1135" t="s">
        <v>33</v>
      </c>
      <c r="J1135">
        <v>190607092</v>
      </c>
      <c r="K1135" s="1">
        <v>43623</v>
      </c>
      <c r="L1135" t="s">
        <v>34</v>
      </c>
      <c r="N1135" t="s">
        <v>219</v>
      </c>
      <c r="P1135" t="s">
        <v>27</v>
      </c>
      <c r="Q1135" t="s">
        <v>26</v>
      </c>
      <c r="R1135" t="s">
        <v>9</v>
      </c>
      <c r="S1135" t="s">
        <v>10</v>
      </c>
      <c r="T1135" t="s">
        <v>9</v>
      </c>
      <c r="U1135" s="1">
        <v>43622</v>
      </c>
      <c r="V1135">
        <v>2</v>
      </c>
      <c r="W1135" t="s">
        <v>36</v>
      </c>
    </row>
    <row r="1136" spans="1:23">
      <c r="A1136">
        <v>19016581</v>
      </c>
      <c r="D1136" t="s">
        <v>257</v>
      </c>
      <c r="E1136" t="s">
        <v>32</v>
      </c>
      <c r="F1136" s="1">
        <v>13672</v>
      </c>
      <c r="G1136">
        <v>82</v>
      </c>
      <c r="H1136" t="s">
        <v>33</v>
      </c>
      <c r="J1136">
        <v>190607092</v>
      </c>
      <c r="K1136" s="1">
        <v>43623</v>
      </c>
      <c r="L1136" t="s">
        <v>34</v>
      </c>
      <c r="N1136" t="s">
        <v>219</v>
      </c>
      <c r="P1136" t="s">
        <v>232</v>
      </c>
      <c r="Q1136" t="s">
        <v>4</v>
      </c>
      <c r="R1136" t="s">
        <v>5</v>
      </c>
      <c r="S1136" t="s">
        <v>6</v>
      </c>
      <c r="T1136" t="s">
        <v>5</v>
      </c>
      <c r="U1136" s="1">
        <v>43622</v>
      </c>
      <c r="V1136">
        <v>2</v>
      </c>
      <c r="W1136" t="s">
        <v>36</v>
      </c>
    </row>
    <row r="1137" spans="1:23">
      <c r="A1137">
        <v>19016581</v>
      </c>
      <c r="D1137" t="s">
        <v>257</v>
      </c>
      <c r="E1137" t="s">
        <v>32</v>
      </c>
      <c r="F1137" s="1">
        <v>13672</v>
      </c>
      <c r="G1137">
        <v>82</v>
      </c>
      <c r="H1137" t="s">
        <v>33</v>
      </c>
      <c r="J1137">
        <v>190607092</v>
      </c>
      <c r="K1137" s="1">
        <v>43623</v>
      </c>
      <c r="L1137" t="s">
        <v>34</v>
      </c>
      <c r="N1137" t="s">
        <v>219</v>
      </c>
      <c r="P1137" t="s">
        <v>18</v>
      </c>
      <c r="Q1137" t="s">
        <v>46</v>
      </c>
      <c r="R1137" t="s">
        <v>5</v>
      </c>
      <c r="S1137" t="s">
        <v>6</v>
      </c>
      <c r="T1137" t="s">
        <v>5</v>
      </c>
      <c r="U1137" s="1">
        <v>43622</v>
      </c>
      <c r="V1137">
        <v>2</v>
      </c>
      <c r="W1137" t="s">
        <v>36</v>
      </c>
    </row>
    <row r="1138" spans="1:23">
      <c r="A1138">
        <v>19016581</v>
      </c>
      <c r="D1138" t="s">
        <v>257</v>
      </c>
      <c r="E1138" t="s">
        <v>32</v>
      </c>
      <c r="F1138" s="1">
        <v>13672</v>
      </c>
      <c r="G1138">
        <v>82</v>
      </c>
      <c r="H1138" t="s">
        <v>33</v>
      </c>
      <c r="J1138">
        <v>190607092</v>
      </c>
      <c r="K1138" s="1">
        <v>43623</v>
      </c>
      <c r="L1138" t="s">
        <v>34</v>
      </c>
      <c r="N1138" t="s">
        <v>219</v>
      </c>
      <c r="P1138" t="s">
        <v>234</v>
      </c>
      <c r="Q1138" t="s">
        <v>46</v>
      </c>
      <c r="R1138" t="s">
        <v>5</v>
      </c>
      <c r="S1138" t="s">
        <v>6</v>
      </c>
      <c r="T1138" t="s">
        <v>5</v>
      </c>
      <c r="U1138" s="1">
        <v>43622</v>
      </c>
      <c r="V1138">
        <v>2</v>
      </c>
      <c r="W1138" t="s">
        <v>36</v>
      </c>
    </row>
    <row r="1139" spans="1:23">
      <c r="A1139">
        <v>19016633</v>
      </c>
      <c r="D1139" t="s">
        <v>258</v>
      </c>
      <c r="E1139" t="s">
        <v>74</v>
      </c>
      <c r="F1139" s="1">
        <v>14402</v>
      </c>
      <c r="G1139">
        <v>80</v>
      </c>
      <c r="H1139" t="s">
        <v>134</v>
      </c>
      <c r="J1139">
        <v>190607093</v>
      </c>
      <c r="K1139" s="1">
        <v>43623</v>
      </c>
      <c r="L1139" t="s">
        <v>123</v>
      </c>
      <c r="N1139" t="s">
        <v>2</v>
      </c>
      <c r="P1139" t="s">
        <v>138</v>
      </c>
      <c r="Q1139">
        <v>16</v>
      </c>
      <c r="R1139" t="s">
        <v>9</v>
      </c>
      <c r="S1139" t="s">
        <v>10</v>
      </c>
      <c r="T1139" t="s">
        <v>9</v>
      </c>
      <c r="U1139" s="1">
        <v>43622</v>
      </c>
      <c r="V1139">
        <v>3</v>
      </c>
      <c r="W1139" t="s">
        <v>36</v>
      </c>
    </row>
    <row r="1140" spans="1:23">
      <c r="A1140">
        <v>19016633</v>
      </c>
      <c r="D1140" t="s">
        <v>258</v>
      </c>
      <c r="E1140" t="s">
        <v>74</v>
      </c>
      <c r="F1140" s="1">
        <v>14402</v>
      </c>
      <c r="G1140">
        <v>80</v>
      </c>
      <c r="H1140" t="s">
        <v>134</v>
      </c>
      <c r="J1140">
        <v>190607093</v>
      </c>
      <c r="K1140" s="1">
        <v>43623</v>
      </c>
      <c r="L1140" t="s">
        <v>123</v>
      </c>
      <c r="N1140" t="s">
        <v>2</v>
      </c>
      <c r="P1140" t="s">
        <v>235</v>
      </c>
      <c r="Q1140" t="s">
        <v>21</v>
      </c>
      <c r="R1140" t="s">
        <v>9</v>
      </c>
      <c r="S1140" t="s">
        <v>10</v>
      </c>
      <c r="T1140" t="s">
        <v>9</v>
      </c>
      <c r="U1140" s="1">
        <v>43622</v>
      </c>
      <c r="V1140">
        <v>3</v>
      </c>
      <c r="W1140" t="s">
        <v>36</v>
      </c>
    </row>
    <row r="1141" spans="1:23">
      <c r="A1141">
        <v>19016633</v>
      </c>
      <c r="D1141" t="s">
        <v>258</v>
      </c>
      <c r="E1141" t="s">
        <v>74</v>
      </c>
      <c r="F1141" s="1">
        <v>14402</v>
      </c>
      <c r="G1141">
        <v>80</v>
      </c>
      <c r="H1141" t="s">
        <v>134</v>
      </c>
      <c r="J1141">
        <v>190607093</v>
      </c>
      <c r="K1141" s="1">
        <v>43623</v>
      </c>
      <c r="L1141" t="s">
        <v>123</v>
      </c>
      <c r="N1141" t="s">
        <v>2</v>
      </c>
      <c r="P1141" t="s">
        <v>14</v>
      </c>
      <c r="Q1141">
        <v>16</v>
      </c>
      <c r="R1141" t="s">
        <v>16</v>
      </c>
      <c r="S1141" t="s">
        <v>17</v>
      </c>
      <c r="T1141" t="s">
        <v>16</v>
      </c>
      <c r="U1141" s="1">
        <v>43622</v>
      </c>
      <c r="V1141">
        <v>3</v>
      </c>
      <c r="W1141" t="s">
        <v>36</v>
      </c>
    </row>
    <row r="1142" spans="1:23">
      <c r="A1142">
        <v>19016633</v>
      </c>
      <c r="D1142" t="s">
        <v>258</v>
      </c>
      <c r="E1142" t="s">
        <v>74</v>
      </c>
      <c r="F1142" s="1">
        <v>14402</v>
      </c>
      <c r="G1142">
        <v>80</v>
      </c>
      <c r="H1142" t="s">
        <v>134</v>
      </c>
      <c r="J1142">
        <v>190607093</v>
      </c>
      <c r="K1142" s="1">
        <v>43623</v>
      </c>
      <c r="L1142" t="s">
        <v>123</v>
      </c>
      <c r="N1142" t="s">
        <v>2</v>
      </c>
      <c r="P1142" t="s">
        <v>45</v>
      </c>
      <c r="Q1142">
        <v>16</v>
      </c>
      <c r="R1142" t="s">
        <v>9</v>
      </c>
      <c r="S1142" t="s">
        <v>10</v>
      </c>
      <c r="T1142" t="s">
        <v>9</v>
      </c>
      <c r="U1142" s="1">
        <v>43622</v>
      </c>
      <c r="V1142">
        <v>3</v>
      </c>
      <c r="W1142" t="s">
        <v>36</v>
      </c>
    </row>
    <row r="1143" spans="1:23">
      <c r="A1143">
        <v>19016633</v>
      </c>
      <c r="D1143" t="s">
        <v>258</v>
      </c>
      <c r="E1143" t="s">
        <v>74</v>
      </c>
      <c r="F1143" s="1">
        <v>14402</v>
      </c>
      <c r="G1143">
        <v>80</v>
      </c>
      <c r="H1143" t="s">
        <v>134</v>
      </c>
      <c r="J1143">
        <v>190607093</v>
      </c>
      <c r="K1143" s="1">
        <v>43623</v>
      </c>
      <c r="L1143" t="s">
        <v>123</v>
      </c>
      <c r="N1143" t="s">
        <v>2</v>
      </c>
      <c r="P1143" t="s">
        <v>13</v>
      </c>
      <c r="Q1143" t="s">
        <v>41</v>
      </c>
      <c r="R1143" t="s">
        <v>9</v>
      </c>
      <c r="S1143" t="s">
        <v>10</v>
      </c>
      <c r="T1143" t="s">
        <v>9</v>
      </c>
      <c r="U1143" s="1">
        <v>43622</v>
      </c>
      <c r="V1143">
        <v>3</v>
      </c>
      <c r="W1143" t="s">
        <v>36</v>
      </c>
    </row>
    <row r="1144" spans="1:23">
      <c r="A1144">
        <v>19016633</v>
      </c>
      <c r="D1144" t="s">
        <v>258</v>
      </c>
      <c r="E1144" t="s">
        <v>74</v>
      </c>
      <c r="F1144" s="1">
        <v>14402</v>
      </c>
      <c r="G1144">
        <v>80</v>
      </c>
      <c r="H1144" t="s">
        <v>134</v>
      </c>
      <c r="J1144">
        <v>190607093</v>
      </c>
      <c r="K1144" s="1">
        <v>43623</v>
      </c>
      <c r="L1144" t="s">
        <v>123</v>
      </c>
      <c r="N1144" t="s">
        <v>2</v>
      </c>
      <c r="P1144" t="s">
        <v>83</v>
      </c>
      <c r="Q1144" t="s">
        <v>155</v>
      </c>
      <c r="R1144" t="s">
        <v>5</v>
      </c>
      <c r="S1144" t="s">
        <v>6</v>
      </c>
      <c r="T1144" t="s">
        <v>5</v>
      </c>
      <c r="U1144" s="1">
        <v>43622</v>
      </c>
      <c r="V1144">
        <v>3</v>
      </c>
      <c r="W1144" t="s">
        <v>36</v>
      </c>
    </row>
    <row r="1145" spans="1:23">
      <c r="A1145">
        <v>19016633</v>
      </c>
      <c r="D1145" t="s">
        <v>258</v>
      </c>
      <c r="E1145" t="s">
        <v>74</v>
      </c>
      <c r="F1145" s="1">
        <v>14402</v>
      </c>
      <c r="G1145">
        <v>80</v>
      </c>
      <c r="H1145" t="s">
        <v>134</v>
      </c>
      <c r="J1145">
        <v>190607093</v>
      </c>
      <c r="K1145" s="1">
        <v>43623</v>
      </c>
      <c r="L1145" t="s">
        <v>123</v>
      </c>
      <c r="N1145" t="s">
        <v>2</v>
      </c>
      <c r="P1145" t="s">
        <v>11</v>
      </c>
      <c r="Q1145" t="s">
        <v>12</v>
      </c>
      <c r="R1145" t="s">
        <v>9</v>
      </c>
      <c r="S1145" t="s">
        <v>10</v>
      </c>
      <c r="T1145" t="s">
        <v>9</v>
      </c>
      <c r="U1145" s="1">
        <v>43622</v>
      </c>
      <c r="V1145">
        <v>3</v>
      </c>
      <c r="W1145" t="s">
        <v>36</v>
      </c>
    </row>
    <row r="1146" spans="1:23">
      <c r="A1146">
        <v>19016633</v>
      </c>
      <c r="D1146" t="s">
        <v>258</v>
      </c>
      <c r="E1146" t="s">
        <v>74</v>
      </c>
      <c r="F1146" s="1">
        <v>14402</v>
      </c>
      <c r="G1146">
        <v>80</v>
      </c>
      <c r="H1146" t="s">
        <v>134</v>
      </c>
      <c r="J1146">
        <v>190607093</v>
      </c>
      <c r="K1146" s="1">
        <v>43623</v>
      </c>
      <c r="L1146" t="s">
        <v>123</v>
      </c>
      <c r="N1146" t="s">
        <v>2</v>
      </c>
      <c r="P1146" t="s">
        <v>7</v>
      </c>
      <c r="Q1146" t="s">
        <v>8</v>
      </c>
      <c r="R1146" t="s">
        <v>9</v>
      </c>
      <c r="S1146" t="s">
        <v>10</v>
      </c>
      <c r="T1146" t="s">
        <v>9</v>
      </c>
      <c r="U1146" s="1">
        <v>43622</v>
      </c>
      <c r="V1146">
        <v>3</v>
      </c>
      <c r="W1146" t="s">
        <v>36</v>
      </c>
    </row>
    <row r="1147" spans="1:23">
      <c r="A1147">
        <v>19016633</v>
      </c>
      <c r="D1147" t="s">
        <v>258</v>
      </c>
      <c r="E1147" t="s">
        <v>74</v>
      </c>
      <c r="F1147" s="1">
        <v>14402</v>
      </c>
      <c r="G1147">
        <v>80</v>
      </c>
      <c r="H1147" t="s">
        <v>134</v>
      </c>
      <c r="J1147">
        <v>190607093</v>
      </c>
      <c r="K1147" s="1">
        <v>43623</v>
      </c>
      <c r="L1147" t="s">
        <v>123</v>
      </c>
      <c r="N1147" t="s">
        <v>2</v>
      </c>
      <c r="P1147" t="s">
        <v>43</v>
      </c>
      <c r="Q1147" t="s">
        <v>4</v>
      </c>
      <c r="R1147" t="s">
        <v>5</v>
      </c>
      <c r="S1147" t="s">
        <v>6</v>
      </c>
      <c r="T1147" t="s">
        <v>5</v>
      </c>
      <c r="U1147" s="1">
        <v>43622</v>
      </c>
      <c r="V1147">
        <v>3</v>
      </c>
      <c r="W1147" t="s">
        <v>36</v>
      </c>
    </row>
    <row r="1148" spans="1:23">
      <c r="A1148">
        <v>19016633</v>
      </c>
      <c r="D1148" t="s">
        <v>258</v>
      </c>
      <c r="E1148" t="s">
        <v>74</v>
      </c>
      <c r="F1148" s="1">
        <v>14402</v>
      </c>
      <c r="G1148">
        <v>80</v>
      </c>
      <c r="H1148" t="s">
        <v>134</v>
      </c>
      <c r="J1148">
        <v>190607093</v>
      </c>
      <c r="K1148" s="1">
        <v>43623</v>
      </c>
      <c r="L1148" t="s">
        <v>123</v>
      </c>
      <c r="N1148" t="s">
        <v>2</v>
      </c>
      <c r="P1148" t="s">
        <v>28</v>
      </c>
      <c r="Q1148" t="s">
        <v>4</v>
      </c>
      <c r="R1148" t="s">
        <v>5</v>
      </c>
      <c r="S1148" t="s">
        <v>6</v>
      </c>
      <c r="T1148" t="s">
        <v>5</v>
      </c>
      <c r="U1148" s="1">
        <v>43622</v>
      </c>
      <c r="V1148">
        <v>3</v>
      </c>
      <c r="W1148" t="s">
        <v>36</v>
      </c>
    </row>
    <row r="1149" spans="1:23">
      <c r="A1149">
        <v>19016633</v>
      </c>
      <c r="D1149" t="s">
        <v>258</v>
      </c>
      <c r="E1149" t="s">
        <v>74</v>
      </c>
      <c r="F1149" s="1">
        <v>14402</v>
      </c>
      <c r="G1149">
        <v>80</v>
      </c>
      <c r="H1149" t="s">
        <v>134</v>
      </c>
      <c r="J1149">
        <v>190607093</v>
      </c>
      <c r="K1149" s="1">
        <v>43623</v>
      </c>
      <c r="L1149" t="s">
        <v>123</v>
      </c>
      <c r="N1149" t="s">
        <v>2</v>
      </c>
      <c r="P1149" t="s">
        <v>188</v>
      </c>
      <c r="Q1149" t="s">
        <v>40</v>
      </c>
      <c r="R1149" t="s">
        <v>5</v>
      </c>
      <c r="S1149" t="s">
        <v>6</v>
      </c>
      <c r="T1149" t="s">
        <v>5</v>
      </c>
      <c r="U1149" s="1">
        <v>43622</v>
      </c>
      <c r="V1149">
        <v>3</v>
      </c>
      <c r="W1149" t="s">
        <v>36</v>
      </c>
    </row>
    <row r="1150" spans="1:23">
      <c r="A1150">
        <v>19016633</v>
      </c>
      <c r="D1150" t="s">
        <v>258</v>
      </c>
      <c r="E1150" t="s">
        <v>74</v>
      </c>
      <c r="F1150" s="1">
        <v>14402</v>
      </c>
      <c r="G1150">
        <v>80</v>
      </c>
      <c r="H1150" t="s">
        <v>134</v>
      </c>
      <c r="J1150">
        <v>190607093</v>
      </c>
      <c r="K1150" s="1">
        <v>43623</v>
      </c>
      <c r="L1150" t="s">
        <v>123</v>
      </c>
      <c r="N1150" t="s">
        <v>2</v>
      </c>
      <c r="P1150" t="s">
        <v>44</v>
      </c>
      <c r="Q1150" t="s">
        <v>42</v>
      </c>
      <c r="R1150" t="s">
        <v>5</v>
      </c>
      <c r="S1150" t="s">
        <v>6</v>
      </c>
      <c r="T1150" t="s">
        <v>5</v>
      </c>
      <c r="U1150" s="1">
        <v>43622</v>
      </c>
      <c r="V1150">
        <v>3</v>
      </c>
      <c r="W1150" t="s">
        <v>36</v>
      </c>
    </row>
    <row r="1151" spans="1:23">
      <c r="A1151">
        <v>19016633</v>
      </c>
      <c r="D1151" t="s">
        <v>258</v>
      </c>
      <c r="E1151" t="s">
        <v>74</v>
      </c>
      <c r="F1151" s="1">
        <v>14402</v>
      </c>
      <c r="G1151">
        <v>80</v>
      </c>
      <c r="H1151" t="s">
        <v>134</v>
      </c>
      <c r="J1151">
        <v>190607093</v>
      </c>
      <c r="K1151" s="1">
        <v>43623</v>
      </c>
      <c r="L1151" t="s">
        <v>123</v>
      </c>
      <c r="N1151" t="s">
        <v>2</v>
      </c>
      <c r="P1151" t="s">
        <v>47</v>
      </c>
      <c r="Q1151" t="s">
        <v>152</v>
      </c>
      <c r="R1151" t="s">
        <v>9</v>
      </c>
      <c r="S1151" t="s">
        <v>10</v>
      </c>
      <c r="T1151" t="s">
        <v>9</v>
      </c>
      <c r="U1151" s="1">
        <v>43622</v>
      </c>
      <c r="V1151">
        <v>3</v>
      </c>
      <c r="W1151" t="s">
        <v>36</v>
      </c>
    </row>
    <row r="1152" spans="1:23">
      <c r="A1152">
        <v>19016633</v>
      </c>
      <c r="D1152" t="s">
        <v>258</v>
      </c>
      <c r="E1152" t="s">
        <v>74</v>
      </c>
      <c r="F1152" s="1">
        <v>14402</v>
      </c>
      <c r="G1152">
        <v>80</v>
      </c>
      <c r="H1152" t="s">
        <v>134</v>
      </c>
      <c r="J1152">
        <v>190607093</v>
      </c>
      <c r="K1152" s="1">
        <v>43623</v>
      </c>
      <c r="L1152" t="s">
        <v>123</v>
      </c>
      <c r="N1152" t="s">
        <v>2</v>
      </c>
      <c r="P1152" t="s">
        <v>25</v>
      </c>
      <c r="Q1152" t="s">
        <v>21</v>
      </c>
      <c r="R1152" t="s">
        <v>9</v>
      </c>
      <c r="S1152" t="s">
        <v>10</v>
      </c>
      <c r="T1152" t="s">
        <v>9</v>
      </c>
      <c r="U1152" s="1">
        <v>43622</v>
      </c>
      <c r="V1152">
        <v>3</v>
      </c>
      <c r="W1152" t="s">
        <v>36</v>
      </c>
    </row>
    <row r="1153" spans="1:23">
      <c r="A1153">
        <v>19016633</v>
      </c>
      <c r="D1153" t="s">
        <v>258</v>
      </c>
      <c r="E1153" t="s">
        <v>74</v>
      </c>
      <c r="F1153" s="1">
        <v>14402</v>
      </c>
      <c r="G1153">
        <v>80</v>
      </c>
      <c r="H1153" t="s">
        <v>134</v>
      </c>
      <c r="J1153">
        <v>190607093</v>
      </c>
      <c r="K1153" s="1">
        <v>43623</v>
      </c>
      <c r="L1153" t="s">
        <v>123</v>
      </c>
      <c r="N1153" t="s">
        <v>2</v>
      </c>
      <c r="P1153" t="s">
        <v>24</v>
      </c>
      <c r="Q1153">
        <v>2</v>
      </c>
      <c r="R1153" t="s">
        <v>5</v>
      </c>
      <c r="S1153" t="s">
        <v>6</v>
      </c>
      <c r="T1153" t="s">
        <v>5</v>
      </c>
      <c r="U1153" s="1">
        <v>43622</v>
      </c>
      <c r="V1153">
        <v>3</v>
      </c>
      <c r="W1153" t="s">
        <v>36</v>
      </c>
    </row>
    <row r="1154" spans="1:23">
      <c r="A1154">
        <v>19016633</v>
      </c>
      <c r="D1154" t="s">
        <v>258</v>
      </c>
      <c r="E1154" t="s">
        <v>74</v>
      </c>
      <c r="F1154" s="1">
        <v>14402</v>
      </c>
      <c r="G1154">
        <v>80</v>
      </c>
      <c r="H1154" t="s">
        <v>134</v>
      </c>
      <c r="J1154">
        <v>190607093</v>
      </c>
      <c r="K1154" s="1">
        <v>43623</v>
      </c>
      <c r="L1154" t="s">
        <v>123</v>
      </c>
      <c r="N1154" t="s">
        <v>2</v>
      </c>
      <c r="P1154" t="s">
        <v>20</v>
      </c>
      <c r="Q1154" t="s">
        <v>21</v>
      </c>
      <c r="R1154" t="s">
        <v>9</v>
      </c>
      <c r="S1154" t="s">
        <v>10</v>
      </c>
      <c r="T1154" t="s">
        <v>9</v>
      </c>
      <c r="U1154" s="1">
        <v>43622</v>
      </c>
      <c r="V1154">
        <v>3</v>
      </c>
      <c r="W1154" t="s">
        <v>36</v>
      </c>
    </row>
    <row r="1155" spans="1:23">
      <c r="A1155">
        <v>19016633</v>
      </c>
      <c r="D1155" t="s">
        <v>258</v>
      </c>
      <c r="E1155" t="s">
        <v>74</v>
      </c>
      <c r="F1155" s="1">
        <v>14402</v>
      </c>
      <c r="G1155">
        <v>80</v>
      </c>
      <c r="H1155" t="s">
        <v>134</v>
      </c>
      <c r="J1155">
        <v>190607093</v>
      </c>
      <c r="K1155" s="1">
        <v>43623</v>
      </c>
      <c r="L1155" t="s">
        <v>123</v>
      </c>
      <c r="N1155" t="s">
        <v>2</v>
      </c>
      <c r="P1155" t="s">
        <v>233</v>
      </c>
      <c r="Q1155">
        <v>16</v>
      </c>
      <c r="R1155" t="s">
        <v>9</v>
      </c>
      <c r="S1155" t="s">
        <v>10</v>
      </c>
      <c r="T1155" t="s">
        <v>9</v>
      </c>
      <c r="U1155" s="1">
        <v>43622</v>
      </c>
      <c r="V1155">
        <v>3</v>
      </c>
      <c r="W1155" t="s">
        <v>36</v>
      </c>
    </row>
    <row r="1156" spans="1:23">
      <c r="A1156">
        <v>19016633</v>
      </c>
      <c r="D1156" t="s">
        <v>258</v>
      </c>
      <c r="E1156" t="s">
        <v>74</v>
      </c>
      <c r="F1156" s="1">
        <v>14402</v>
      </c>
      <c r="G1156">
        <v>80</v>
      </c>
      <c r="H1156" t="s">
        <v>134</v>
      </c>
      <c r="J1156">
        <v>190607093</v>
      </c>
      <c r="K1156" s="1">
        <v>43623</v>
      </c>
      <c r="L1156" t="s">
        <v>123</v>
      </c>
      <c r="N1156" t="s">
        <v>2</v>
      </c>
      <c r="P1156" t="s">
        <v>27</v>
      </c>
      <c r="Q1156" t="s">
        <v>26</v>
      </c>
      <c r="R1156" t="s">
        <v>9</v>
      </c>
      <c r="S1156" t="s">
        <v>10</v>
      </c>
      <c r="T1156" t="s">
        <v>9</v>
      </c>
      <c r="U1156" s="1">
        <v>43622</v>
      </c>
      <c r="V1156">
        <v>3</v>
      </c>
      <c r="W1156" t="s">
        <v>36</v>
      </c>
    </row>
    <row r="1157" spans="1:23">
      <c r="A1157">
        <v>19016633</v>
      </c>
      <c r="D1157" t="s">
        <v>258</v>
      </c>
      <c r="E1157" t="s">
        <v>74</v>
      </c>
      <c r="F1157" s="1">
        <v>14402</v>
      </c>
      <c r="G1157">
        <v>80</v>
      </c>
      <c r="H1157" t="s">
        <v>134</v>
      </c>
      <c r="J1157">
        <v>190607093</v>
      </c>
      <c r="K1157" s="1">
        <v>43623</v>
      </c>
      <c r="L1157" t="s">
        <v>123</v>
      </c>
      <c r="N1157" t="s">
        <v>2</v>
      </c>
      <c r="P1157" t="s">
        <v>232</v>
      </c>
      <c r="Q1157" t="s">
        <v>4</v>
      </c>
      <c r="R1157" t="s">
        <v>5</v>
      </c>
      <c r="S1157" t="s">
        <v>6</v>
      </c>
      <c r="T1157" t="s">
        <v>5</v>
      </c>
      <c r="U1157" s="1">
        <v>43622</v>
      </c>
      <c r="V1157">
        <v>3</v>
      </c>
      <c r="W1157" t="s">
        <v>36</v>
      </c>
    </row>
    <row r="1158" spans="1:23">
      <c r="A1158">
        <v>19016633</v>
      </c>
      <c r="D1158" t="s">
        <v>258</v>
      </c>
      <c r="E1158" t="s">
        <v>74</v>
      </c>
      <c r="F1158" s="1">
        <v>14402</v>
      </c>
      <c r="G1158">
        <v>80</v>
      </c>
      <c r="H1158" t="s">
        <v>134</v>
      </c>
      <c r="J1158">
        <v>190607093</v>
      </c>
      <c r="K1158" s="1">
        <v>43623</v>
      </c>
      <c r="L1158" t="s">
        <v>123</v>
      </c>
      <c r="N1158" t="s">
        <v>2</v>
      </c>
      <c r="P1158" t="s">
        <v>18</v>
      </c>
      <c r="Q1158" t="s">
        <v>46</v>
      </c>
      <c r="R1158" t="s">
        <v>5</v>
      </c>
      <c r="S1158" t="s">
        <v>6</v>
      </c>
      <c r="T1158" t="s">
        <v>5</v>
      </c>
      <c r="U1158" s="1">
        <v>43622</v>
      </c>
      <c r="V1158">
        <v>3</v>
      </c>
      <c r="W1158" t="s">
        <v>36</v>
      </c>
    </row>
    <row r="1159" spans="1:23">
      <c r="A1159">
        <v>19016633</v>
      </c>
      <c r="D1159" t="s">
        <v>258</v>
      </c>
      <c r="E1159" t="s">
        <v>74</v>
      </c>
      <c r="F1159" s="1">
        <v>14402</v>
      </c>
      <c r="G1159">
        <v>80</v>
      </c>
      <c r="H1159" t="s">
        <v>134</v>
      </c>
      <c r="J1159">
        <v>190607093</v>
      </c>
      <c r="K1159" s="1">
        <v>43623</v>
      </c>
      <c r="L1159" t="s">
        <v>123</v>
      </c>
      <c r="N1159" t="s">
        <v>2</v>
      </c>
      <c r="P1159" t="s">
        <v>234</v>
      </c>
      <c r="Q1159" t="s">
        <v>46</v>
      </c>
      <c r="R1159" t="s">
        <v>5</v>
      </c>
      <c r="S1159" t="s">
        <v>6</v>
      </c>
      <c r="T1159" t="s">
        <v>5</v>
      </c>
      <c r="U1159" s="1">
        <v>43622</v>
      </c>
      <c r="V1159">
        <v>3</v>
      </c>
      <c r="W1159" t="s">
        <v>36</v>
      </c>
    </row>
    <row r="1160" spans="1:23">
      <c r="A1160">
        <v>19016338</v>
      </c>
      <c r="D1160" t="s">
        <v>259</v>
      </c>
      <c r="E1160" t="s">
        <v>74</v>
      </c>
      <c r="F1160" s="1">
        <v>19881</v>
      </c>
      <c r="G1160">
        <v>65</v>
      </c>
      <c r="H1160" t="s">
        <v>194</v>
      </c>
      <c r="J1160">
        <v>190607094</v>
      </c>
      <c r="K1160" s="1">
        <v>43623</v>
      </c>
      <c r="L1160" t="s">
        <v>123</v>
      </c>
      <c r="N1160" t="s">
        <v>2</v>
      </c>
      <c r="P1160" t="s">
        <v>138</v>
      </c>
      <c r="Q1160" t="s">
        <v>4</v>
      </c>
      <c r="R1160" t="s">
        <v>5</v>
      </c>
      <c r="S1160" t="s">
        <v>6</v>
      </c>
      <c r="T1160" t="s">
        <v>5</v>
      </c>
      <c r="U1160" s="1">
        <v>43622</v>
      </c>
      <c r="V1160">
        <v>90</v>
      </c>
      <c r="W1160" t="s">
        <v>36</v>
      </c>
    </row>
    <row r="1161" spans="1:23">
      <c r="A1161">
        <v>19016338</v>
      </c>
      <c r="D1161" t="s">
        <v>259</v>
      </c>
      <c r="E1161" t="s">
        <v>74</v>
      </c>
      <c r="F1161" s="1">
        <v>19881</v>
      </c>
      <c r="G1161">
        <v>65</v>
      </c>
      <c r="H1161" t="s">
        <v>194</v>
      </c>
      <c r="J1161">
        <v>190607094</v>
      </c>
      <c r="K1161" s="1">
        <v>43623</v>
      </c>
      <c r="L1161" t="s">
        <v>123</v>
      </c>
      <c r="N1161" t="s">
        <v>2</v>
      </c>
      <c r="P1161" t="s">
        <v>235</v>
      </c>
      <c r="Q1161" t="s">
        <v>4</v>
      </c>
      <c r="R1161" t="s">
        <v>5</v>
      </c>
      <c r="S1161" t="s">
        <v>6</v>
      </c>
      <c r="T1161" t="s">
        <v>5</v>
      </c>
      <c r="U1161" s="1">
        <v>43622</v>
      </c>
      <c r="V1161">
        <v>90</v>
      </c>
      <c r="W1161" t="s">
        <v>36</v>
      </c>
    </row>
    <row r="1162" spans="1:23">
      <c r="A1162">
        <v>19016338</v>
      </c>
      <c r="D1162" t="s">
        <v>259</v>
      </c>
      <c r="E1162" t="s">
        <v>74</v>
      </c>
      <c r="F1162" s="1">
        <v>19881</v>
      </c>
      <c r="G1162">
        <v>65</v>
      </c>
      <c r="H1162" t="s">
        <v>194</v>
      </c>
      <c r="J1162">
        <v>190607094</v>
      </c>
      <c r="K1162" s="1">
        <v>43623</v>
      </c>
      <c r="L1162" t="s">
        <v>123</v>
      </c>
      <c r="N1162" t="s">
        <v>2</v>
      </c>
      <c r="P1162" t="s">
        <v>14</v>
      </c>
      <c r="Q1162">
        <v>4</v>
      </c>
      <c r="R1162" t="s">
        <v>5</v>
      </c>
      <c r="S1162" t="s">
        <v>6</v>
      </c>
      <c r="T1162" t="s">
        <v>5</v>
      </c>
      <c r="U1162" s="1">
        <v>43622</v>
      </c>
      <c r="V1162">
        <v>90</v>
      </c>
      <c r="W1162" t="s">
        <v>36</v>
      </c>
    </row>
    <row r="1163" spans="1:23">
      <c r="A1163">
        <v>19016338</v>
      </c>
      <c r="D1163" t="s">
        <v>259</v>
      </c>
      <c r="E1163" t="s">
        <v>74</v>
      </c>
      <c r="F1163" s="1">
        <v>19881</v>
      </c>
      <c r="G1163">
        <v>65</v>
      </c>
      <c r="H1163" t="s">
        <v>194</v>
      </c>
      <c r="J1163">
        <v>190607094</v>
      </c>
      <c r="K1163" s="1">
        <v>43623</v>
      </c>
      <c r="L1163" t="s">
        <v>123</v>
      </c>
      <c r="N1163" t="s">
        <v>2</v>
      </c>
      <c r="P1163" t="s">
        <v>11</v>
      </c>
      <c r="Q1163">
        <v>1</v>
      </c>
      <c r="R1163" t="s">
        <v>16</v>
      </c>
      <c r="S1163" t="s">
        <v>17</v>
      </c>
      <c r="T1163" t="s">
        <v>16</v>
      </c>
      <c r="U1163" s="1">
        <v>43622</v>
      </c>
      <c r="V1163">
        <v>90</v>
      </c>
      <c r="W1163" t="s">
        <v>36</v>
      </c>
    </row>
    <row r="1164" spans="1:23">
      <c r="A1164">
        <v>19016338</v>
      </c>
      <c r="D1164" t="s">
        <v>259</v>
      </c>
      <c r="E1164" t="s">
        <v>74</v>
      </c>
      <c r="F1164" s="1">
        <v>19881</v>
      </c>
      <c r="G1164">
        <v>65</v>
      </c>
      <c r="H1164" t="s">
        <v>194</v>
      </c>
      <c r="J1164">
        <v>190607094</v>
      </c>
      <c r="K1164" s="1">
        <v>43623</v>
      </c>
      <c r="L1164" t="s">
        <v>123</v>
      </c>
      <c r="N1164" t="s">
        <v>2</v>
      </c>
      <c r="P1164" t="s">
        <v>7</v>
      </c>
      <c r="Q1164">
        <v>2</v>
      </c>
      <c r="R1164" t="s">
        <v>9</v>
      </c>
      <c r="S1164" t="s">
        <v>10</v>
      </c>
      <c r="T1164" t="s">
        <v>9</v>
      </c>
      <c r="U1164" s="1">
        <v>43622</v>
      </c>
      <c r="V1164">
        <v>90</v>
      </c>
      <c r="W1164" t="s">
        <v>36</v>
      </c>
    </row>
    <row r="1165" spans="1:23">
      <c r="A1165">
        <v>19016338</v>
      </c>
      <c r="D1165" t="s">
        <v>259</v>
      </c>
      <c r="E1165" t="s">
        <v>74</v>
      </c>
      <c r="F1165" s="1">
        <v>19881</v>
      </c>
      <c r="G1165">
        <v>65</v>
      </c>
      <c r="H1165" t="s">
        <v>194</v>
      </c>
      <c r="J1165">
        <v>190607094</v>
      </c>
      <c r="K1165" s="1">
        <v>43623</v>
      </c>
      <c r="L1165" t="s">
        <v>123</v>
      </c>
      <c r="N1165" t="s">
        <v>2</v>
      </c>
      <c r="P1165" t="s">
        <v>43</v>
      </c>
      <c r="Q1165" t="s">
        <v>4</v>
      </c>
      <c r="R1165" t="s">
        <v>5</v>
      </c>
      <c r="S1165" t="s">
        <v>6</v>
      </c>
      <c r="T1165" t="s">
        <v>5</v>
      </c>
      <c r="U1165" s="1">
        <v>43622</v>
      </c>
      <c r="V1165">
        <v>90</v>
      </c>
      <c r="W1165" t="s">
        <v>36</v>
      </c>
    </row>
    <row r="1166" spans="1:23">
      <c r="A1166">
        <v>19016338</v>
      </c>
      <c r="D1166" t="s">
        <v>259</v>
      </c>
      <c r="E1166" t="s">
        <v>74</v>
      </c>
      <c r="F1166" s="1">
        <v>19881</v>
      </c>
      <c r="G1166">
        <v>65</v>
      </c>
      <c r="H1166" t="s">
        <v>194</v>
      </c>
      <c r="J1166">
        <v>190607094</v>
      </c>
      <c r="K1166" s="1">
        <v>43623</v>
      </c>
      <c r="L1166" t="s">
        <v>123</v>
      </c>
      <c r="N1166" t="s">
        <v>2</v>
      </c>
      <c r="P1166" t="s">
        <v>28</v>
      </c>
      <c r="Q1166" t="s">
        <v>4</v>
      </c>
      <c r="R1166" t="s">
        <v>5</v>
      </c>
      <c r="S1166" t="s">
        <v>6</v>
      </c>
      <c r="T1166" t="s">
        <v>5</v>
      </c>
      <c r="U1166" s="1">
        <v>43622</v>
      </c>
      <c r="V1166">
        <v>90</v>
      </c>
      <c r="W1166" t="s">
        <v>36</v>
      </c>
    </row>
    <row r="1167" spans="1:23">
      <c r="A1167">
        <v>19016338</v>
      </c>
      <c r="D1167" t="s">
        <v>259</v>
      </c>
      <c r="E1167" t="s">
        <v>74</v>
      </c>
      <c r="F1167" s="1">
        <v>19881</v>
      </c>
      <c r="G1167">
        <v>65</v>
      </c>
      <c r="H1167" t="s">
        <v>194</v>
      </c>
      <c r="J1167">
        <v>190607094</v>
      </c>
      <c r="K1167" s="1">
        <v>43623</v>
      </c>
      <c r="L1167" t="s">
        <v>123</v>
      </c>
      <c r="N1167" t="s">
        <v>2</v>
      </c>
      <c r="P1167" t="s">
        <v>188</v>
      </c>
      <c r="Q1167" t="s">
        <v>40</v>
      </c>
      <c r="R1167" t="s">
        <v>5</v>
      </c>
      <c r="S1167" t="s">
        <v>6</v>
      </c>
      <c r="T1167" t="s">
        <v>5</v>
      </c>
      <c r="U1167" s="1">
        <v>43622</v>
      </c>
      <c r="V1167">
        <v>90</v>
      </c>
      <c r="W1167" t="s">
        <v>36</v>
      </c>
    </row>
    <row r="1168" spans="1:23">
      <c r="A1168">
        <v>19016338</v>
      </c>
      <c r="D1168" t="s">
        <v>259</v>
      </c>
      <c r="E1168" t="s">
        <v>74</v>
      </c>
      <c r="F1168" s="1">
        <v>19881</v>
      </c>
      <c r="G1168">
        <v>65</v>
      </c>
      <c r="H1168" t="s">
        <v>194</v>
      </c>
      <c r="J1168">
        <v>190607094</v>
      </c>
      <c r="K1168" s="1">
        <v>43623</v>
      </c>
      <c r="L1168" t="s">
        <v>123</v>
      </c>
      <c r="N1168" t="s">
        <v>2</v>
      </c>
      <c r="P1168" t="s">
        <v>44</v>
      </c>
      <c r="Q1168" t="s">
        <v>42</v>
      </c>
      <c r="R1168" t="s">
        <v>5</v>
      </c>
      <c r="S1168" t="s">
        <v>6</v>
      </c>
      <c r="T1168" t="s">
        <v>5</v>
      </c>
      <c r="U1168" s="1">
        <v>43622</v>
      </c>
      <c r="V1168">
        <v>90</v>
      </c>
      <c r="W1168" t="s">
        <v>36</v>
      </c>
    </row>
    <row r="1169" spans="1:23">
      <c r="A1169">
        <v>19016338</v>
      </c>
      <c r="D1169" t="s">
        <v>259</v>
      </c>
      <c r="E1169" t="s">
        <v>74</v>
      </c>
      <c r="F1169" s="1">
        <v>19881</v>
      </c>
      <c r="G1169">
        <v>65</v>
      </c>
      <c r="H1169" t="s">
        <v>194</v>
      </c>
      <c r="J1169">
        <v>190607094</v>
      </c>
      <c r="K1169" s="1">
        <v>43623</v>
      </c>
      <c r="L1169" t="s">
        <v>123</v>
      </c>
      <c r="N1169" t="s">
        <v>2</v>
      </c>
      <c r="P1169" t="s">
        <v>232</v>
      </c>
      <c r="Q1169" t="s">
        <v>4</v>
      </c>
      <c r="R1169" t="s">
        <v>5</v>
      </c>
      <c r="S1169" t="s">
        <v>6</v>
      </c>
      <c r="T1169" t="s">
        <v>5</v>
      </c>
      <c r="U1169" s="1">
        <v>43622</v>
      </c>
      <c r="V1169">
        <v>90</v>
      </c>
      <c r="W1169" t="s">
        <v>36</v>
      </c>
    </row>
    <row r="1170" spans="1:23">
      <c r="A1170">
        <v>19016338</v>
      </c>
      <c r="D1170" t="s">
        <v>259</v>
      </c>
      <c r="E1170" t="s">
        <v>74</v>
      </c>
      <c r="F1170" s="1">
        <v>19881</v>
      </c>
      <c r="G1170">
        <v>65</v>
      </c>
      <c r="H1170" t="s">
        <v>194</v>
      </c>
      <c r="J1170">
        <v>190607094</v>
      </c>
      <c r="K1170" s="1">
        <v>43623</v>
      </c>
      <c r="L1170" t="s">
        <v>123</v>
      </c>
      <c r="N1170" t="s">
        <v>2</v>
      </c>
      <c r="P1170" t="s">
        <v>45</v>
      </c>
      <c r="Q1170" t="s">
        <v>4</v>
      </c>
      <c r="R1170" t="s">
        <v>5</v>
      </c>
      <c r="S1170" t="s">
        <v>6</v>
      </c>
      <c r="T1170" t="s">
        <v>5</v>
      </c>
      <c r="U1170" s="1">
        <v>43622</v>
      </c>
      <c r="V1170">
        <v>90</v>
      </c>
      <c r="W1170" t="s">
        <v>36</v>
      </c>
    </row>
    <row r="1171" spans="1:23">
      <c r="A1171">
        <v>19016338</v>
      </c>
      <c r="D1171" t="s">
        <v>259</v>
      </c>
      <c r="E1171" t="s">
        <v>74</v>
      </c>
      <c r="F1171" s="1">
        <v>19881</v>
      </c>
      <c r="G1171">
        <v>65</v>
      </c>
      <c r="H1171" t="s">
        <v>194</v>
      </c>
      <c r="J1171">
        <v>190607094</v>
      </c>
      <c r="K1171" s="1">
        <v>43623</v>
      </c>
      <c r="L1171" t="s">
        <v>123</v>
      </c>
      <c r="N1171" t="s">
        <v>2</v>
      </c>
      <c r="P1171" t="s">
        <v>24</v>
      </c>
      <c r="Q1171" t="s">
        <v>4</v>
      </c>
      <c r="R1171" t="s">
        <v>5</v>
      </c>
      <c r="S1171" t="s">
        <v>6</v>
      </c>
      <c r="T1171" t="s">
        <v>5</v>
      </c>
      <c r="U1171" s="1">
        <v>43622</v>
      </c>
      <c r="V1171">
        <v>90</v>
      </c>
      <c r="W1171" t="s">
        <v>36</v>
      </c>
    </row>
    <row r="1172" spans="1:23">
      <c r="A1172">
        <v>19016338</v>
      </c>
      <c r="D1172" t="s">
        <v>259</v>
      </c>
      <c r="E1172" t="s">
        <v>74</v>
      </c>
      <c r="F1172" s="1">
        <v>19881</v>
      </c>
      <c r="G1172">
        <v>65</v>
      </c>
      <c r="H1172" t="s">
        <v>194</v>
      </c>
      <c r="J1172">
        <v>190607094</v>
      </c>
      <c r="K1172" s="1">
        <v>43623</v>
      </c>
      <c r="L1172" t="s">
        <v>123</v>
      </c>
      <c r="N1172" t="s">
        <v>2</v>
      </c>
      <c r="P1172" t="s">
        <v>20</v>
      </c>
      <c r="Q1172" t="s">
        <v>4</v>
      </c>
      <c r="R1172" t="s">
        <v>5</v>
      </c>
      <c r="S1172" t="s">
        <v>6</v>
      </c>
      <c r="T1172" t="s">
        <v>5</v>
      </c>
      <c r="U1172" s="1">
        <v>43622</v>
      </c>
      <c r="V1172">
        <v>90</v>
      </c>
      <c r="W1172" t="s">
        <v>36</v>
      </c>
    </row>
    <row r="1173" spans="1:23">
      <c r="A1173">
        <v>19016338</v>
      </c>
      <c r="D1173" t="s">
        <v>259</v>
      </c>
      <c r="E1173" t="s">
        <v>74</v>
      </c>
      <c r="F1173" s="1">
        <v>19881</v>
      </c>
      <c r="G1173">
        <v>65</v>
      </c>
      <c r="H1173" t="s">
        <v>194</v>
      </c>
      <c r="J1173">
        <v>190607094</v>
      </c>
      <c r="K1173" s="1">
        <v>43623</v>
      </c>
      <c r="L1173" t="s">
        <v>123</v>
      </c>
      <c r="N1173" t="s">
        <v>2</v>
      </c>
      <c r="P1173" t="s">
        <v>233</v>
      </c>
      <c r="Q1173" t="s">
        <v>4</v>
      </c>
      <c r="R1173" t="s">
        <v>5</v>
      </c>
      <c r="S1173" t="s">
        <v>6</v>
      </c>
      <c r="T1173" t="s">
        <v>5</v>
      </c>
      <c r="U1173" s="1">
        <v>43622</v>
      </c>
      <c r="V1173">
        <v>90</v>
      </c>
      <c r="W1173" t="s">
        <v>36</v>
      </c>
    </row>
    <row r="1174" spans="1:23">
      <c r="A1174">
        <v>19016338</v>
      </c>
      <c r="D1174" t="s">
        <v>259</v>
      </c>
      <c r="E1174" t="s">
        <v>74</v>
      </c>
      <c r="F1174" s="1">
        <v>19881</v>
      </c>
      <c r="G1174">
        <v>65</v>
      </c>
      <c r="H1174" t="s">
        <v>194</v>
      </c>
      <c r="J1174">
        <v>190607094</v>
      </c>
      <c r="K1174" s="1">
        <v>43623</v>
      </c>
      <c r="L1174" t="s">
        <v>123</v>
      </c>
      <c r="N1174" t="s">
        <v>2</v>
      </c>
      <c r="P1174" t="s">
        <v>234</v>
      </c>
      <c r="Q1174" t="s">
        <v>46</v>
      </c>
      <c r="R1174" t="s">
        <v>5</v>
      </c>
      <c r="S1174" t="s">
        <v>6</v>
      </c>
      <c r="T1174" t="s">
        <v>5</v>
      </c>
      <c r="U1174" s="1">
        <v>43622</v>
      </c>
      <c r="V1174">
        <v>90</v>
      </c>
      <c r="W1174" t="s">
        <v>36</v>
      </c>
    </row>
    <row r="1175" spans="1:23">
      <c r="A1175">
        <v>19016338</v>
      </c>
      <c r="D1175" t="s">
        <v>259</v>
      </c>
      <c r="E1175" t="s">
        <v>74</v>
      </c>
      <c r="F1175" s="1">
        <v>19881</v>
      </c>
      <c r="G1175">
        <v>65</v>
      </c>
      <c r="H1175" t="s">
        <v>194</v>
      </c>
      <c r="J1175">
        <v>190607094</v>
      </c>
      <c r="K1175" s="1">
        <v>43623</v>
      </c>
      <c r="L1175" t="s">
        <v>123</v>
      </c>
      <c r="N1175" t="s">
        <v>2</v>
      </c>
      <c r="P1175" t="s">
        <v>25</v>
      </c>
      <c r="Q1175" t="s">
        <v>4</v>
      </c>
      <c r="R1175" t="s">
        <v>5</v>
      </c>
      <c r="S1175" t="s">
        <v>6</v>
      </c>
      <c r="T1175" t="s">
        <v>5</v>
      </c>
      <c r="U1175" s="1">
        <v>43622</v>
      </c>
      <c r="V1175">
        <v>90</v>
      </c>
      <c r="W1175" t="s">
        <v>36</v>
      </c>
    </row>
    <row r="1176" spans="1:23">
      <c r="A1176">
        <v>19016338</v>
      </c>
      <c r="D1176" t="s">
        <v>259</v>
      </c>
      <c r="E1176" t="s">
        <v>74</v>
      </c>
      <c r="F1176" s="1">
        <v>19881</v>
      </c>
      <c r="G1176">
        <v>65</v>
      </c>
      <c r="H1176" t="s">
        <v>194</v>
      </c>
      <c r="J1176">
        <v>190607094</v>
      </c>
      <c r="K1176" s="1">
        <v>43623</v>
      </c>
      <c r="L1176" t="s">
        <v>123</v>
      </c>
      <c r="N1176" t="s">
        <v>2</v>
      </c>
      <c r="P1176" t="s">
        <v>18</v>
      </c>
      <c r="Q1176" t="s">
        <v>46</v>
      </c>
      <c r="R1176" t="s">
        <v>5</v>
      </c>
      <c r="S1176" t="s">
        <v>6</v>
      </c>
      <c r="T1176" t="s">
        <v>5</v>
      </c>
      <c r="U1176" s="1">
        <v>43622</v>
      </c>
      <c r="V1176">
        <v>90</v>
      </c>
      <c r="W1176" t="s">
        <v>36</v>
      </c>
    </row>
    <row r="1177" spans="1:23">
      <c r="A1177">
        <v>19016338</v>
      </c>
      <c r="D1177" t="s">
        <v>259</v>
      </c>
      <c r="E1177" t="s">
        <v>74</v>
      </c>
      <c r="F1177" s="1">
        <v>19881</v>
      </c>
      <c r="G1177">
        <v>65</v>
      </c>
      <c r="H1177" t="s">
        <v>194</v>
      </c>
      <c r="J1177">
        <v>190607094</v>
      </c>
      <c r="K1177" s="1">
        <v>43623</v>
      </c>
      <c r="L1177" t="s">
        <v>123</v>
      </c>
      <c r="N1177" t="s">
        <v>2</v>
      </c>
      <c r="P1177" t="s">
        <v>47</v>
      </c>
      <c r="Q1177" t="s">
        <v>46</v>
      </c>
      <c r="R1177" t="s">
        <v>5</v>
      </c>
      <c r="S1177" t="s">
        <v>6</v>
      </c>
      <c r="T1177" t="s">
        <v>5</v>
      </c>
      <c r="U1177" s="1">
        <v>43622</v>
      </c>
      <c r="V1177">
        <v>90</v>
      </c>
      <c r="W1177" t="s">
        <v>36</v>
      </c>
    </row>
    <row r="1178" spans="1:23">
      <c r="A1178">
        <v>19016338</v>
      </c>
      <c r="D1178" t="s">
        <v>259</v>
      </c>
      <c r="E1178" t="s">
        <v>74</v>
      </c>
      <c r="F1178" s="1">
        <v>19881</v>
      </c>
      <c r="G1178">
        <v>65</v>
      </c>
      <c r="H1178" t="s">
        <v>194</v>
      </c>
      <c r="J1178">
        <v>190607094</v>
      </c>
      <c r="K1178" s="1">
        <v>43623</v>
      </c>
      <c r="L1178" t="s">
        <v>123</v>
      </c>
      <c r="N1178" t="s">
        <v>2</v>
      </c>
      <c r="P1178" t="s">
        <v>27</v>
      </c>
      <c r="Q1178" t="s">
        <v>26</v>
      </c>
      <c r="R1178" t="s">
        <v>9</v>
      </c>
      <c r="S1178" t="s">
        <v>10</v>
      </c>
      <c r="T1178" t="s">
        <v>9</v>
      </c>
      <c r="U1178" s="1">
        <v>43622</v>
      </c>
      <c r="V1178">
        <v>90</v>
      </c>
      <c r="W1178" t="s">
        <v>36</v>
      </c>
    </row>
    <row r="1179" spans="1:23">
      <c r="A1179">
        <v>19016338</v>
      </c>
      <c r="D1179" t="s">
        <v>259</v>
      </c>
      <c r="E1179" t="s">
        <v>74</v>
      </c>
      <c r="F1179" s="1">
        <v>19881</v>
      </c>
      <c r="G1179">
        <v>65</v>
      </c>
      <c r="H1179" t="s">
        <v>194</v>
      </c>
      <c r="J1179">
        <v>190607094</v>
      </c>
      <c r="K1179" s="1">
        <v>43623</v>
      </c>
      <c r="L1179" t="s">
        <v>123</v>
      </c>
      <c r="N1179" t="s">
        <v>2</v>
      </c>
      <c r="P1179" t="s">
        <v>83</v>
      </c>
      <c r="Q1179" t="s">
        <v>155</v>
      </c>
      <c r="R1179" t="s">
        <v>5</v>
      </c>
      <c r="S1179" t="s">
        <v>6</v>
      </c>
      <c r="T1179" t="s">
        <v>5</v>
      </c>
      <c r="U1179" s="1">
        <v>43622</v>
      </c>
      <c r="V1179">
        <v>90</v>
      </c>
      <c r="W1179" t="s">
        <v>36</v>
      </c>
    </row>
    <row r="1180" spans="1:23">
      <c r="A1180">
        <v>19016338</v>
      </c>
      <c r="D1180" t="s">
        <v>259</v>
      </c>
      <c r="E1180" t="s">
        <v>74</v>
      </c>
      <c r="F1180" s="1">
        <v>19881</v>
      </c>
      <c r="G1180">
        <v>65</v>
      </c>
      <c r="H1180" t="s">
        <v>194</v>
      </c>
      <c r="J1180">
        <v>190607094</v>
      </c>
      <c r="K1180" s="1">
        <v>43623</v>
      </c>
      <c r="L1180" t="s">
        <v>123</v>
      </c>
      <c r="N1180" t="s">
        <v>2</v>
      </c>
      <c r="P1180" t="s">
        <v>13</v>
      </c>
      <c r="Q1180" t="s">
        <v>41</v>
      </c>
      <c r="R1180" t="s">
        <v>9</v>
      </c>
      <c r="S1180" t="s">
        <v>10</v>
      </c>
      <c r="T1180" t="s">
        <v>9</v>
      </c>
      <c r="U1180" s="1">
        <v>43622</v>
      </c>
      <c r="V1180">
        <v>90</v>
      </c>
      <c r="W1180" t="s">
        <v>36</v>
      </c>
    </row>
    <row r="1181" spans="1:23">
      <c r="A1181">
        <v>19014584</v>
      </c>
      <c r="D1181" t="s">
        <v>229</v>
      </c>
      <c r="E1181" t="s">
        <v>32</v>
      </c>
      <c r="F1181" s="1">
        <v>29012</v>
      </c>
      <c r="G1181">
        <v>40</v>
      </c>
      <c r="H1181" t="s">
        <v>79</v>
      </c>
      <c r="J1181">
        <v>3</v>
      </c>
      <c r="K1181" s="1">
        <v>43624</v>
      </c>
      <c r="L1181" t="s">
        <v>123</v>
      </c>
      <c r="N1181" t="s">
        <v>2</v>
      </c>
      <c r="P1181" t="s">
        <v>25</v>
      </c>
      <c r="Q1181" t="s">
        <v>21</v>
      </c>
      <c r="R1181" t="s">
        <v>9</v>
      </c>
      <c r="S1181" t="s">
        <v>10</v>
      </c>
      <c r="T1181" t="s">
        <v>9</v>
      </c>
      <c r="U1181" s="1">
        <v>43622</v>
      </c>
      <c r="V1181">
        <v>7</v>
      </c>
      <c r="W1181" t="s">
        <v>36</v>
      </c>
    </row>
    <row r="1182" spans="1:23">
      <c r="A1182">
        <v>19014584</v>
      </c>
      <c r="D1182" t="s">
        <v>229</v>
      </c>
      <c r="E1182" t="s">
        <v>32</v>
      </c>
      <c r="F1182" s="1">
        <v>29012</v>
      </c>
      <c r="G1182">
        <v>40</v>
      </c>
      <c r="H1182" t="s">
        <v>79</v>
      </c>
      <c r="J1182">
        <v>3</v>
      </c>
      <c r="K1182" s="1">
        <v>43624</v>
      </c>
      <c r="L1182" t="s">
        <v>123</v>
      </c>
      <c r="N1182" t="s">
        <v>2</v>
      </c>
      <c r="P1182" t="s">
        <v>13</v>
      </c>
      <c r="Q1182" t="s">
        <v>252</v>
      </c>
      <c r="R1182" t="s">
        <v>5</v>
      </c>
      <c r="S1182" t="s">
        <v>6</v>
      </c>
      <c r="T1182" t="s">
        <v>5</v>
      </c>
      <c r="U1182" s="1">
        <v>43622</v>
      </c>
      <c r="V1182">
        <v>7</v>
      </c>
      <c r="W1182" t="s">
        <v>36</v>
      </c>
    </row>
    <row r="1183" spans="1:23">
      <c r="A1183">
        <v>19014584</v>
      </c>
      <c r="D1183" t="s">
        <v>229</v>
      </c>
      <c r="E1183" t="s">
        <v>32</v>
      </c>
      <c r="F1183" s="1">
        <v>29012</v>
      </c>
      <c r="G1183">
        <v>40</v>
      </c>
      <c r="H1183" t="s">
        <v>79</v>
      </c>
      <c r="J1183">
        <v>3</v>
      </c>
      <c r="K1183" s="1">
        <v>43624</v>
      </c>
      <c r="L1183" t="s">
        <v>123</v>
      </c>
      <c r="N1183" t="s">
        <v>2</v>
      </c>
      <c r="P1183" t="s">
        <v>97</v>
      </c>
      <c r="Q1183" t="s">
        <v>12</v>
      </c>
      <c r="R1183" t="s">
        <v>9</v>
      </c>
      <c r="S1183" t="s">
        <v>10</v>
      </c>
      <c r="T1183" t="s">
        <v>9</v>
      </c>
      <c r="U1183" s="1">
        <v>43622</v>
      </c>
      <c r="V1183">
        <v>7</v>
      </c>
      <c r="W1183" t="s">
        <v>36</v>
      </c>
    </row>
    <row r="1184" spans="1:23">
      <c r="A1184">
        <v>19014584</v>
      </c>
      <c r="D1184" t="s">
        <v>229</v>
      </c>
      <c r="E1184" t="s">
        <v>32</v>
      </c>
      <c r="F1184" s="1">
        <v>29012</v>
      </c>
      <c r="G1184">
        <v>40</v>
      </c>
      <c r="H1184" t="s">
        <v>79</v>
      </c>
      <c r="J1184">
        <v>3</v>
      </c>
      <c r="K1184" s="1">
        <v>43624</v>
      </c>
      <c r="L1184" t="s">
        <v>123</v>
      </c>
      <c r="N1184" t="s">
        <v>2</v>
      </c>
      <c r="P1184" t="s">
        <v>7</v>
      </c>
      <c r="Q1184" t="s">
        <v>8</v>
      </c>
      <c r="R1184" t="s">
        <v>9</v>
      </c>
      <c r="S1184" t="s">
        <v>10</v>
      </c>
      <c r="T1184" t="s">
        <v>9</v>
      </c>
      <c r="U1184" s="1">
        <v>43622</v>
      </c>
      <c r="V1184">
        <v>7</v>
      </c>
      <c r="W1184" t="s">
        <v>36</v>
      </c>
    </row>
    <row r="1185" spans="1:23">
      <c r="A1185">
        <v>19014584</v>
      </c>
      <c r="D1185" t="s">
        <v>229</v>
      </c>
      <c r="E1185" t="s">
        <v>32</v>
      </c>
      <c r="F1185" s="1">
        <v>29012</v>
      </c>
      <c r="G1185">
        <v>40</v>
      </c>
      <c r="H1185" t="s">
        <v>79</v>
      </c>
      <c r="J1185">
        <v>3</v>
      </c>
      <c r="K1185" s="1">
        <v>43624</v>
      </c>
      <c r="L1185" t="s">
        <v>123</v>
      </c>
      <c r="N1185" t="s">
        <v>2</v>
      </c>
      <c r="P1185" t="s">
        <v>43</v>
      </c>
      <c r="Q1185" t="s">
        <v>4</v>
      </c>
      <c r="R1185" t="s">
        <v>5</v>
      </c>
      <c r="S1185" t="s">
        <v>6</v>
      </c>
      <c r="T1185" t="s">
        <v>5</v>
      </c>
      <c r="U1185" s="1">
        <v>43622</v>
      </c>
      <c r="V1185">
        <v>7</v>
      </c>
      <c r="W1185" t="s">
        <v>36</v>
      </c>
    </row>
    <row r="1186" spans="1:23">
      <c r="A1186">
        <v>19014584</v>
      </c>
      <c r="D1186" t="s">
        <v>229</v>
      </c>
      <c r="E1186" t="s">
        <v>32</v>
      </c>
      <c r="F1186" s="1">
        <v>29012</v>
      </c>
      <c r="G1186">
        <v>40</v>
      </c>
      <c r="H1186" t="s">
        <v>79</v>
      </c>
      <c r="J1186">
        <v>3</v>
      </c>
      <c r="K1186" s="1">
        <v>43624</v>
      </c>
      <c r="L1186" t="s">
        <v>123</v>
      </c>
      <c r="N1186" t="s">
        <v>2</v>
      </c>
      <c r="P1186" t="s">
        <v>28</v>
      </c>
      <c r="Q1186" t="s">
        <v>4</v>
      </c>
      <c r="R1186" t="s">
        <v>5</v>
      </c>
      <c r="S1186" t="s">
        <v>6</v>
      </c>
      <c r="T1186" t="s">
        <v>5</v>
      </c>
      <c r="U1186" s="1">
        <v>43622</v>
      </c>
      <c r="V1186">
        <v>7</v>
      </c>
      <c r="W1186" t="s">
        <v>36</v>
      </c>
    </row>
    <row r="1187" spans="1:23">
      <c r="A1187">
        <v>19014584</v>
      </c>
      <c r="D1187" t="s">
        <v>229</v>
      </c>
      <c r="E1187" t="s">
        <v>32</v>
      </c>
      <c r="F1187" s="1">
        <v>29012</v>
      </c>
      <c r="G1187">
        <v>40</v>
      </c>
      <c r="H1187" t="s">
        <v>79</v>
      </c>
      <c r="J1187">
        <v>3</v>
      </c>
      <c r="K1187" s="1">
        <v>43624</v>
      </c>
      <c r="L1187" t="s">
        <v>123</v>
      </c>
      <c r="N1187" t="s">
        <v>2</v>
      </c>
      <c r="P1187" t="s">
        <v>3</v>
      </c>
      <c r="Q1187" t="s">
        <v>42</v>
      </c>
      <c r="R1187" t="s">
        <v>5</v>
      </c>
      <c r="S1187" t="s">
        <v>6</v>
      </c>
      <c r="T1187" t="s">
        <v>5</v>
      </c>
      <c r="U1187" s="1">
        <v>43622</v>
      </c>
      <c r="V1187">
        <v>7</v>
      </c>
      <c r="W1187" t="s">
        <v>36</v>
      </c>
    </row>
    <row r="1188" spans="1:23">
      <c r="A1188">
        <v>19014584</v>
      </c>
      <c r="D1188" t="s">
        <v>229</v>
      </c>
      <c r="E1188" t="s">
        <v>32</v>
      </c>
      <c r="F1188" s="1">
        <v>29012</v>
      </c>
      <c r="G1188">
        <v>40</v>
      </c>
      <c r="H1188" t="s">
        <v>79</v>
      </c>
      <c r="J1188">
        <v>3</v>
      </c>
      <c r="K1188" s="1">
        <v>43624</v>
      </c>
      <c r="L1188" t="s">
        <v>123</v>
      </c>
      <c r="N1188" t="s">
        <v>2</v>
      </c>
      <c r="P1188" t="s">
        <v>24</v>
      </c>
      <c r="Q1188">
        <v>2</v>
      </c>
      <c r="R1188" t="s">
        <v>5</v>
      </c>
      <c r="S1188" t="s">
        <v>6</v>
      </c>
      <c r="T1188" t="s">
        <v>5</v>
      </c>
      <c r="U1188" s="1">
        <v>43622</v>
      </c>
      <c r="V1188">
        <v>7</v>
      </c>
      <c r="W1188" t="s">
        <v>36</v>
      </c>
    </row>
    <row r="1189" spans="1:23">
      <c r="A1189">
        <v>19014584</v>
      </c>
      <c r="D1189" t="s">
        <v>229</v>
      </c>
      <c r="E1189" t="s">
        <v>32</v>
      </c>
      <c r="F1189" s="1">
        <v>29012</v>
      </c>
      <c r="G1189">
        <v>40</v>
      </c>
      <c r="H1189" t="s">
        <v>79</v>
      </c>
      <c r="J1189">
        <v>3</v>
      </c>
      <c r="K1189" s="1">
        <v>43624</v>
      </c>
      <c r="L1189" t="s">
        <v>123</v>
      </c>
      <c r="N1189" t="s">
        <v>2</v>
      </c>
      <c r="P1189" t="s">
        <v>18</v>
      </c>
      <c r="Q1189" t="s">
        <v>46</v>
      </c>
      <c r="R1189" t="s">
        <v>5</v>
      </c>
      <c r="S1189" t="s">
        <v>6</v>
      </c>
      <c r="T1189" t="s">
        <v>5</v>
      </c>
      <c r="U1189" s="1">
        <v>43622</v>
      </c>
      <c r="V1189">
        <v>7</v>
      </c>
      <c r="W1189" t="s">
        <v>36</v>
      </c>
    </row>
    <row r="1190" spans="1:23">
      <c r="A1190">
        <v>19014584</v>
      </c>
      <c r="D1190" t="s">
        <v>229</v>
      </c>
      <c r="E1190" t="s">
        <v>32</v>
      </c>
      <c r="F1190" s="1">
        <v>29012</v>
      </c>
      <c r="G1190">
        <v>40</v>
      </c>
      <c r="H1190" t="s">
        <v>79</v>
      </c>
      <c r="J1190">
        <v>3</v>
      </c>
      <c r="K1190" s="1">
        <v>43624</v>
      </c>
      <c r="L1190" t="s">
        <v>123</v>
      </c>
      <c r="N1190" t="s">
        <v>2</v>
      </c>
      <c r="P1190" t="s">
        <v>47</v>
      </c>
      <c r="Q1190" t="s">
        <v>152</v>
      </c>
      <c r="R1190" t="s">
        <v>9</v>
      </c>
      <c r="S1190" t="s">
        <v>10</v>
      </c>
      <c r="T1190" t="s">
        <v>9</v>
      </c>
      <c r="U1190" s="1">
        <v>43622</v>
      </c>
      <c r="V1190">
        <v>7</v>
      </c>
      <c r="W1190" t="s">
        <v>36</v>
      </c>
    </row>
    <row r="1191" spans="1:23">
      <c r="A1191">
        <v>19014584</v>
      </c>
      <c r="D1191" t="s">
        <v>229</v>
      </c>
      <c r="E1191" t="s">
        <v>32</v>
      </c>
      <c r="F1191" s="1">
        <v>29012</v>
      </c>
      <c r="G1191">
        <v>40</v>
      </c>
      <c r="H1191" t="s">
        <v>79</v>
      </c>
      <c r="J1191">
        <v>3</v>
      </c>
      <c r="K1191" s="1">
        <v>43624</v>
      </c>
      <c r="L1191" t="s">
        <v>123</v>
      </c>
      <c r="N1191" t="s">
        <v>2</v>
      </c>
      <c r="P1191" t="s">
        <v>27</v>
      </c>
      <c r="Q1191" t="s">
        <v>26</v>
      </c>
      <c r="R1191" t="s">
        <v>9</v>
      </c>
      <c r="S1191" t="s">
        <v>10</v>
      </c>
      <c r="T1191" t="s">
        <v>9</v>
      </c>
      <c r="U1191" s="1">
        <v>43622</v>
      </c>
      <c r="V1191">
        <v>7</v>
      </c>
      <c r="W1191" t="s">
        <v>36</v>
      </c>
    </row>
    <row r="1192" spans="1:23">
      <c r="A1192">
        <v>19014584</v>
      </c>
      <c r="D1192" t="s">
        <v>229</v>
      </c>
      <c r="E1192" t="s">
        <v>32</v>
      </c>
      <c r="F1192" s="1">
        <v>29012</v>
      </c>
      <c r="G1192">
        <v>40</v>
      </c>
      <c r="H1192" t="s">
        <v>79</v>
      </c>
      <c r="J1192">
        <v>3</v>
      </c>
      <c r="K1192" s="1">
        <v>43624</v>
      </c>
      <c r="L1192" t="s">
        <v>123</v>
      </c>
      <c r="N1192" t="s">
        <v>2</v>
      </c>
      <c r="P1192" t="s">
        <v>14</v>
      </c>
      <c r="Q1192">
        <v>4</v>
      </c>
      <c r="R1192" t="s">
        <v>5</v>
      </c>
      <c r="S1192" t="s">
        <v>6</v>
      </c>
      <c r="T1192" t="s">
        <v>5</v>
      </c>
      <c r="U1192" s="1">
        <v>43622</v>
      </c>
      <c r="V1192">
        <v>7</v>
      </c>
      <c r="W1192" t="s">
        <v>36</v>
      </c>
    </row>
    <row r="1193" spans="1:23">
      <c r="A1193">
        <v>19014584</v>
      </c>
      <c r="D1193" t="s">
        <v>229</v>
      </c>
      <c r="E1193" t="s">
        <v>32</v>
      </c>
      <c r="F1193" s="1">
        <v>29012</v>
      </c>
      <c r="G1193">
        <v>40</v>
      </c>
      <c r="H1193" t="s">
        <v>79</v>
      </c>
      <c r="J1193">
        <v>3</v>
      </c>
      <c r="K1193" s="1">
        <v>43624</v>
      </c>
      <c r="L1193" t="s">
        <v>123</v>
      </c>
      <c r="N1193" t="s">
        <v>2</v>
      </c>
      <c r="P1193" t="s">
        <v>188</v>
      </c>
      <c r="Q1193" t="s">
        <v>40</v>
      </c>
      <c r="R1193" t="s">
        <v>5</v>
      </c>
      <c r="S1193" t="s">
        <v>6</v>
      </c>
      <c r="T1193" t="s">
        <v>5</v>
      </c>
      <c r="U1193" s="1">
        <v>43622</v>
      </c>
      <c r="V1193">
        <v>7</v>
      </c>
      <c r="W1193" t="s">
        <v>36</v>
      </c>
    </row>
    <row r="1194" spans="1:23">
      <c r="A1194">
        <v>19014584</v>
      </c>
      <c r="D1194" t="s">
        <v>229</v>
      </c>
      <c r="E1194" t="s">
        <v>32</v>
      </c>
      <c r="F1194" s="1">
        <v>29012</v>
      </c>
      <c r="G1194">
        <v>40</v>
      </c>
      <c r="H1194" t="s">
        <v>79</v>
      </c>
      <c r="J1194">
        <v>3</v>
      </c>
      <c r="K1194" s="1">
        <v>43624</v>
      </c>
      <c r="L1194" t="s">
        <v>123</v>
      </c>
      <c r="N1194" t="s">
        <v>2</v>
      </c>
      <c r="P1194" t="s">
        <v>232</v>
      </c>
      <c r="Q1194" t="s">
        <v>4</v>
      </c>
      <c r="R1194" t="s">
        <v>5</v>
      </c>
      <c r="S1194" t="s">
        <v>6</v>
      </c>
      <c r="T1194" t="s">
        <v>5</v>
      </c>
      <c r="U1194" s="1">
        <v>43622</v>
      </c>
      <c r="V1194">
        <v>7</v>
      </c>
      <c r="W1194" t="s">
        <v>36</v>
      </c>
    </row>
    <row r="1195" spans="1:23">
      <c r="A1195">
        <v>19014584</v>
      </c>
      <c r="D1195" t="s">
        <v>229</v>
      </c>
      <c r="E1195" t="s">
        <v>32</v>
      </c>
      <c r="F1195" s="1">
        <v>29012</v>
      </c>
      <c r="G1195">
        <v>40</v>
      </c>
      <c r="H1195" t="s">
        <v>79</v>
      </c>
      <c r="J1195">
        <v>3</v>
      </c>
      <c r="K1195" s="1">
        <v>43624</v>
      </c>
      <c r="L1195" t="s">
        <v>123</v>
      </c>
      <c r="N1195" t="s">
        <v>2</v>
      </c>
      <c r="P1195" t="s">
        <v>20</v>
      </c>
      <c r="Q1195" t="s">
        <v>21</v>
      </c>
      <c r="R1195" t="s">
        <v>9</v>
      </c>
      <c r="S1195" t="s">
        <v>10</v>
      </c>
      <c r="T1195" t="s">
        <v>9</v>
      </c>
      <c r="U1195" s="1">
        <v>43622</v>
      </c>
      <c r="V1195">
        <v>7</v>
      </c>
      <c r="W1195" t="s">
        <v>36</v>
      </c>
    </row>
    <row r="1196" spans="1:23">
      <c r="A1196">
        <v>19014584</v>
      </c>
      <c r="D1196" t="s">
        <v>229</v>
      </c>
      <c r="E1196" t="s">
        <v>32</v>
      </c>
      <c r="F1196" s="1">
        <v>29012</v>
      </c>
      <c r="G1196">
        <v>40</v>
      </c>
      <c r="H1196" t="s">
        <v>79</v>
      </c>
      <c r="J1196">
        <v>3</v>
      </c>
      <c r="K1196" s="1">
        <v>43624</v>
      </c>
      <c r="L1196" t="s">
        <v>123</v>
      </c>
      <c r="N1196" t="s">
        <v>2</v>
      </c>
      <c r="P1196" t="s">
        <v>233</v>
      </c>
      <c r="Q1196">
        <v>4</v>
      </c>
      <c r="R1196" t="s">
        <v>5</v>
      </c>
      <c r="S1196" t="s">
        <v>6</v>
      </c>
      <c r="T1196" t="s">
        <v>5</v>
      </c>
      <c r="U1196" s="1">
        <v>43622</v>
      </c>
      <c r="V1196">
        <v>7</v>
      </c>
      <c r="W1196" t="s">
        <v>36</v>
      </c>
    </row>
    <row r="1197" spans="1:23">
      <c r="A1197">
        <v>19014584</v>
      </c>
      <c r="D1197" t="s">
        <v>229</v>
      </c>
      <c r="E1197" t="s">
        <v>32</v>
      </c>
      <c r="F1197" s="1">
        <v>29012</v>
      </c>
      <c r="G1197">
        <v>40</v>
      </c>
      <c r="H1197" t="s">
        <v>79</v>
      </c>
      <c r="J1197">
        <v>3</v>
      </c>
      <c r="K1197" s="1">
        <v>43624</v>
      </c>
      <c r="L1197" t="s">
        <v>123</v>
      </c>
      <c r="N1197" t="s">
        <v>2</v>
      </c>
      <c r="P1197" t="s">
        <v>138</v>
      </c>
      <c r="Q1197">
        <v>32</v>
      </c>
      <c r="R1197" t="s">
        <v>9</v>
      </c>
      <c r="S1197" t="s">
        <v>10</v>
      </c>
      <c r="T1197" t="s">
        <v>9</v>
      </c>
      <c r="U1197" s="1">
        <v>43622</v>
      </c>
      <c r="V1197">
        <v>7</v>
      </c>
      <c r="W1197" t="s">
        <v>36</v>
      </c>
    </row>
    <row r="1198" spans="1:23">
      <c r="A1198">
        <v>19014584</v>
      </c>
      <c r="D1198" t="s">
        <v>229</v>
      </c>
      <c r="E1198" t="s">
        <v>32</v>
      </c>
      <c r="F1198" s="1">
        <v>29012</v>
      </c>
      <c r="G1198">
        <v>40</v>
      </c>
      <c r="H1198" t="s">
        <v>79</v>
      </c>
      <c r="J1198">
        <v>3</v>
      </c>
      <c r="K1198" s="1">
        <v>43624</v>
      </c>
      <c r="L1198" t="s">
        <v>123</v>
      </c>
      <c r="N1198" t="s">
        <v>2</v>
      </c>
      <c r="P1198" t="s">
        <v>234</v>
      </c>
      <c r="Q1198" t="s">
        <v>46</v>
      </c>
      <c r="R1198" t="s">
        <v>5</v>
      </c>
      <c r="S1198" t="s">
        <v>6</v>
      </c>
      <c r="T1198" t="s">
        <v>5</v>
      </c>
      <c r="U1198" s="1">
        <v>43622</v>
      </c>
      <c r="V1198">
        <v>7</v>
      </c>
      <c r="W1198" t="s">
        <v>36</v>
      </c>
    </row>
    <row r="1199" spans="1:23">
      <c r="A1199">
        <v>19014584</v>
      </c>
      <c r="D1199" t="s">
        <v>229</v>
      </c>
      <c r="E1199" t="s">
        <v>32</v>
      </c>
      <c r="F1199" s="1">
        <v>29012</v>
      </c>
      <c r="G1199">
        <v>40</v>
      </c>
      <c r="H1199" t="s">
        <v>79</v>
      </c>
      <c r="J1199">
        <v>3</v>
      </c>
      <c r="K1199" s="1">
        <v>43624</v>
      </c>
      <c r="L1199" t="s">
        <v>123</v>
      </c>
      <c r="N1199" t="s">
        <v>2</v>
      </c>
      <c r="P1199" t="s">
        <v>83</v>
      </c>
      <c r="Q1199" t="s">
        <v>155</v>
      </c>
      <c r="R1199" t="s">
        <v>5</v>
      </c>
      <c r="S1199" t="s">
        <v>6</v>
      </c>
      <c r="T1199" t="s">
        <v>5</v>
      </c>
      <c r="U1199" s="1">
        <v>43622</v>
      </c>
      <c r="V1199">
        <v>7</v>
      </c>
      <c r="W1199" t="s">
        <v>36</v>
      </c>
    </row>
    <row r="1200" spans="1:23">
      <c r="A1200">
        <v>19014584</v>
      </c>
      <c r="D1200" t="s">
        <v>229</v>
      </c>
      <c r="E1200" t="s">
        <v>32</v>
      </c>
      <c r="F1200" s="1">
        <v>29012</v>
      </c>
      <c r="G1200">
        <v>40</v>
      </c>
      <c r="H1200" t="s">
        <v>79</v>
      </c>
      <c r="J1200">
        <v>3</v>
      </c>
      <c r="K1200" s="1">
        <v>43624</v>
      </c>
      <c r="L1200" t="s">
        <v>123</v>
      </c>
      <c r="N1200" t="s">
        <v>2</v>
      </c>
      <c r="P1200" t="s">
        <v>235</v>
      </c>
      <c r="Q1200" t="s">
        <v>21</v>
      </c>
      <c r="R1200" t="s">
        <v>9</v>
      </c>
      <c r="S1200" t="s">
        <v>10</v>
      </c>
      <c r="T1200" t="s">
        <v>9</v>
      </c>
      <c r="U1200" s="1">
        <v>43622</v>
      </c>
      <c r="V1200">
        <v>7</v>
      </c>
      <c r="W1200" t="s">
        <v>36</v>
      </c>
    </row>
    <row r="1201" spans="1:23">
      <c r="A1201">
        <v>19016633</v>
      </c>
      <c r="D1201" t="s">
        <v>258</v>
      </c>
      <c r="E1201" t="s">
        <v>74</v>
      </c>
      <c r="F1201" s="1">
        <v>14405</v>
      </c>
      <c r="G1201">
        <v>80</v>
      </c>
      <c r="H1201" t="s">
        <v>134</v>
      </c>
      <c r="J1201">
        <v>190608091</v>
      </c>
      <c r="K1201" s="1">
        <v>43625</v>
      </c>
      <c r="L1201" t="s">
        <v>105</v>
      </c>
      <c r="N1201" t="s">
        <v>260</v>
      </c>
      <c r="P1201" t="s">
        <v>52</v>
      </c>
      <c r="Q1201" t="s">
        <v>53</v>
      </c>
      <c r="R1201" t="s">
        <v>54</v>
      </c>
      <c r="S1201" t="s">
        <v>54</v>
      </c>
      <c r="T1201" t="s">
        <v>54</v>
      </c>
      <c r="U1201" s="1">
        <v>43625</v>
      </c>
      <c r="V1201">
        <v>3</v>
      </c>
      <c r="W1201" t="s">
        <v>36</v>
      </c>
    </row>
    <row r="1202" spans="1:23">
      <c r="A1202">
        <v>19016633</v>
      </c>
      <c r="D1202" t="s">
        <v>258</v>
      </c>
      <c r="E1202" t="s">
        <v>74</v>
      </c>
      <c r="F1202" s="1">
        <v>14405</v>
      </c>
      <c r="G1202">
        <v>80</v>
      </c>
      <c r="H1202" t="s">
        <v>134</v>
      </c>
      <c r="J1202">
        <v>190608091</v>
      </c>
      <c r="K1202" s="1">
        <v>43625</v>
      </c>
      <c r="L1202" t="s">
        <v>105</v>
      </c>
      <c r="N1202" t="s">
        <v>260</v>
      </c>
      <c r="P1202" t="s">
        <v>13</v>
      </c>
      <c r="Q1202" t="s">
        <v>55</v>
      </c>
      <c r="R1202" t="s">
        <v>5</v>
      </c>
      <c r="S1202" t="s">
        <v>6</v>
      </c>
      <c r="T1202" t="s">
        <v>5</v>
      </c>
      <c r="U1202" s="1">
        <v>43625</v>
      </c>
      <c r="V1202">
        <v>3</v>
      </c>
      <c r="W1202" t="s">
        <v>36</v>
      </c>
    </row>
    <row r="1203" spans="1:23">
      <c r="A1203">
        <v>19016633</v>
      </c>
      <c r="D1203" t="s">
        <v>258</v>
      </c>
      <c r="E1203" t="s">
        <v>74</v>
      </c>
      <c r="F1203" s="1">
        <v>14405</v>
      </c>
      <c r="G1203">
        <v>80</v>
      </c>
      <c r="H1203" t="s">
        <v>134</v>
      </c>
      <c r="J1203">
        <v>190608091</v>
      </c>
      <c r="K1203" s="1">
        <v>43625</v>
      </c>
      <c r="L1203" t="s">
        <v>105</v>
      </c>
      <c r="N1203" t="s">
        <v>260</v>
      </c>
      <c r="P1203" t="s">
        <v>56</v>
      </c>
      <c r="Q1203" t="s">
        <v>57</v>
      </c>
      <c r="R1203" t="s">
        <v>5</v>
      </c>
      <c r="S1203" t="s">
        <v>6</v>
      </c>
      <c r="T1203" t="s">
        <v>5</v>
      </c>
      <c r="U1203" s="1">
        <v>43625</v>
      </c>
      <c r="V1203">
        <v>3</v>
      </c>
      <c r="W1203" t="s">
        <v>36</v>
      </c>
    </row>
    <row r="1204" spans="1:23">
      <c r="A1204">
        <v>19016633</v>
      </c>
      <c r="D1204" t="s">
        <v>258</v>
      </c>
      <c r="E1204" t="s">
        <v>74</v>
      </c>
      <c r="F1204" s="1">
        <v>14405</v>
      </c>
      <c r="G1204">
        <v>80</v>
      </c>
      <c r="H1204" t="s">
        <v>134</v>
      </c>
      <c r="J1204">
        <v>190608091</v>
      </c>
      <c r="K1204" s="1">
        <v>43625</v>
      </c>
      <c r="L1204" t="s">
        <v>105</v>
      </c>
      <c r="N1204" t="s">
        <v>260</v>
      </c>
      <c r="P1204" t="s">
        <v>83</v>
      </c>
      <c r="Q1204" t="s">
        <v>155</v>
      </c>
      <c r="R1204" t="s">
        <v>5</v>
      </c>
      <c r="S1204" t="s">
        <v>6</v>
      </c>
      <c r="T1204" t="s">
        <v>5</v>
      </c>
      <c r="U1204" s="1">
        <v>43625</v>
      </c>
      <c r="V1204">
        <v>3</v>
      </c>
      <c r="W1204" t="s">
        <v>36</v>
      </c>
    </row>
    <row r="1205" spans="1:23">
      <c r="A1205">
        <v>19016633</v>
      </c>
      <c r="D1205" t="s">
        <v>258</v>
      </c>
      <c r="E1205" t="s">
        <v>74</v>
      </c>
      <c r="F1205" s="1">
        <v>14405</v>
      </c>
      <c r="G1205">
        <v>80</v>
      </c>
      <c r="H1205" t="s">
        <v>134</v>
      </c>
      <c r="J1205">
        <v>190608091</v>
      </c>
      <c r="K1205" s="1">
        <v>43625</v>
      </c>
      <c r="L1205" t="s">
        <v>105</v>
      </c>
      <c r="N1205" t="s">
        <v>260</v>
      </c>
      <c r="P1205" t="s">
        <v>58</v>
      </c>
      <c r="Q1205" t="s">
        <v>59</v>
      </c>
      <c r="R1205" t="s">
        <v>5</v>
      </c>
      <c r="S1205" t="s">
        <v>6</v>
      </c>
      <c r="T1205" t="s">
        <v>5</v>
      </c>
      <c r="U1205" s="1">
        <v>43625</v>
      </c>
      <c r="V1205">
        <v>3</v>
      </c>
      <c r="W1205" t="s">
        <v>36</v>
      </c>
    </row>
    <row r="1206" spans="1:23">
      <c r="A1206">
        <v>19016633</v>
      </c>
      <c r="D1206" t="s">
        <v>258</v>
      </c>
      <c r="E1206" t="s">
        <v>74</v>
      </c>
      <c r="F1206" s="1">
        <v>14405</v>
      </c>
      <c r="G1206">
        <v>80</v>
      </c>
      <c r="H1206" t="s">
        <v>134</v>
      </c>
      <c r="J1206">
        <v>190608091</v>
      </c>
      <c r="K1206" s="1">
        <v>43625</v>
      </c>
      <c r="L1206" t="s">
        <v>105</v>
      </c>
      <c r="N1206" t="s">
        <v>260</v>
      </c>
      <c r="P1206" t="s">
        <v>60</v>
      </c>
      <c r="Q1206" t="s">
        <v>29</v>
      </c>
      <c r="R1206" t="s">
        <v>9</v>
      </c>
      <c r="S1206" t="s">
        <v>10</v>
      </c>
      <c r="T1206" t="s">
        <v>9</v>
      </c>
      <c r="U1206" s="1">
        <v>43625</v>
      </c>
      <c r="V1206">
        <v>3</v>
      </c>
      <c r="W1206" t="s">
        <v>36</v>
      </c>
    </row>
    <row r="1207" spans="1:23">
      <c r="A1207">
        <v>19016633</v>
      </c>
      <c r="D1207" t="s">
        <v>258</v>
      </c>
      <c r="E1207" t="s">
        <v>74</v>
      </c>
      <c r="F1207" s="1">
        <v>14405</v>
      </c>
      <c r="G1207">
        <v>80</v>
      </c>
      <c r="H1207" t="s">
        <v>134</v>
      </c>
      <c r="J1207">
        <v>190608091</v>
      </c>
      <c r="K1207" s="1">
        <v>43625</v>
      </c>
      <c r="L1207" t="s">
        <v>105</v>
      </c>
      <c r="N1207" t="s">
        <v>260</v>
      </c>
      <c r="P1207" t="s">
        <v>61</v>
      </c>
      <c r="Q1207">
        <v>1</v>
      </c>
      <c r="R1207" t="s">
        <v>5</v>
      </c>
      <c r="S1207" t="s">
        <v>6</v>
      </c>
      <c r="T1207" t="s">
        <v>5</v>
      </c>
      <c r="U1207" s="1">
        <v>43625</v>
      </c>
      <c r="V1207">
        <v>3</v>
      </c>
      <c r="W1207" t="s">
        <v>36</v>
      </c>
    </row>
    <row r="1208" spans="1:23">
      <c r="A1208">
        <v>19016633</v>
      </c>
      <c r="D1208" t="s">
        <v>258</v>
      </c>
      <c r="E1208" t="s">
        <v>74</v>
      </c>
      <c r="F1208" s="1">
        <v>14405</v>
      </c>
      <c r="G1208">
        <v>80</v>
      </c>
      <c r="H1208" t="s">
        <v>134</v>
      </c>
      <c r="J1208">
        <v>190608091</v>
      </c>
      <c r="K1208" s="1">
        <v>43625</v>
      </c>
      <c r="L1208" t="s">
        <v>105</v>
      </c>
      <c r="N1208" t="s">
        <v>260</v>
      </c>
      <c r="P1208" t="s">
        <v>62</v>
      </c>
      <c r="Q1208">
        <v>1</v>
      </c>
      <c r="R1208" t="s">
        <v>5</v>
      </c>
      <c r="S1208" t="s">
        <v>6</v>
      </c>
      <c r="T1208" t="s">
        <v>5</v>
      </c>
      <c r="U1208" s="1">
        <v>43625</v>
      </c>
      <c r="V1208">
        <v>3</v>
      </c>
      <c r="W1208" t="s">
        <v>36</v>
      </c>
    </row>
    <row r="1209" spans="1:23">
      <c r="A1209">
        <v>19016633</v>
      </c>
      <c r="D1209" t="s">
        <v>258</v>
      </c>
      <c r="E1209" t="s">
        <v>74</v>
      </c>
      <c r="F1209" s="1">
        <v>14405</v>
      </c>
      <c r="G1209">
        <v>80</v>
      </c>
      <c r="H1209" t="s">
        <v>134</v>
      </c>
      <c r="J1209">
        <v>190608091</v>
      </c>
      <c r="K1209" s="1">
        <v>43625</v>
      </c>
      <c r="L1209" t="s">
        <v>105</v>
      </c>
      <c r="N1209" t="s">
        <v>260</v>
      </c>
      <c r="P1209" t="s">
        <v>63</v>
      </c>
      <c r="Q1209">
        <v>1</v>
      </c>
      <c r="R1209" t="s">
        <v>5</v>
      </c>
      <c r="S1209" t="s">
        <v>6</v>
      </c>
      <c r="T1209" t="s">
        <v>5</v>
      </c>
      <c r="U1209" s="1">
        <v>43625</v>
      </c>
      <c r="V1209">
        <v>3</v>
      </c>
      <c r="W1209" t="s">
        <v>36</v>
      </c>
    </row>
    <row r="1210" spans="1:23">
      <c r="A1210">
        <v>19016633</v>
      </c>
      <c r="D1210" t="s">
        <v>258</v>
      </c>
      <c r="E1210" t="s">
        <v>74</v>
      </c>
      <c r="F1210" s="1">
        <v>14405</v>
      </c>
      <c r="G1210">
        <v>80</v>
      </c>
      <c r="H1210" t="s">
        <v>134</v>
      </c>
      <c r="J1210">
        <v>190608091</v>
      </c>
      <c r="K1210" s="1">
        <v>43625</v>
      </c>
      <c r="L1210" t="s">
        <v>105</v>
      </c>
      <c r="N1210" t="s">
        <v>260</v>
      </c>
      <c r="P1210" t="s">
        <v>64</v>
      </c>
      <c r="Q1210" t="s">
        <v>12</v>
      </c>
      <c r="R1210" t="s">
        <v>9</v>
      </c>
      <c r="S1210" t="s">
        <v>10</v>
      </c>
      <c r="T1210" t="s">
        <v>9</v>
      </c>
      <c r="U1210" s="1">
        <v>43625</v>
      </c>
      <c r="V1210">
        <v>3</v>
      </c>
      <c r="W1210" t="s">
        <v>36</v>
      </c>
    </row>
    <row r="1211" spans="1:23">
      <c r="A1211">
        <v>19016633</v>
      </c>
      <c r="D1211" t="s">
        <v>258</v>
      </c>
      <c r="E1211" t="s">
        <v>74</v>
      </c>
      <c r="F1211" s="1">
        <v>14405</v>
      </c>
      <c r="G1211">
        <v>80</v>
      </c>
      <c r="H1211" t="s">
        <v>134</v>
      </c>
      <c r="J1211">
        <v>190608091</v>
      </c>
      <c r="K1211" s="1">
        <v>43625</v>
      </c>
      <c r="L1211" t="s">
        <v>105</v>
      </c>
      <c r="N1211" t="s">
        <v>260</v>
      </c>
      <c r="P1211" t="s">
        <v>65</v>
      </c>
      <c r="Q1211" t="s">
        <v>12</v>
      </c>
      <c r="R1211" t="s">
        <v>9</v>
      </c>
      <c r="S1211" t="s">
        <v>10</v>
      </c>
      <c r="T1211" t="s">
        <v>9</v>
      </c>
      <c r="U1211" s="1">
        <v>43625</v>
      </c>
      <c r="V1211">
        <v>3</v>
      </c>
      <c r="W1211" t="s">
        <v>36</v>
      </c>
    </row>
    <row r="1212" spans="1:23">
      <c r="A1212">
        <v>19016633</v>
      </c>
      <c r="D1212" t="s">
        <v>258</v>
      </c>
      <c r="E1212" t="s">
        <v>74</v>
      </c>
      <c r="F1212" s="1">
        <v>14405</v>
      </c>
      <c r="G1212">
        <v>80</v>
      </c>
      <c r="H1212" t="s">
        <v>134</v>
      </c>
      <c r="J1212">
        <v>190608091</v>
      </c>
      <c r="K1212" s="1">
        <v>43625</v>
      </c>
      <c r="L1212" t="s">
        <v>105</v>
      </c>
      <c r="N1212" t="s">
        <v>260</v>
      </c>
      <c r="P1212" t="s">
        <v>66</v>
      </c>
      <c r="Q1212" t="s">
        <v>53</v>
      </c>
      <c r="R1212" t="s">
        <v>54</v>
      </c>
      <c r="S1212" t="s">
        <v>54</v>
      </c>
      <c r="T1212" t="s">
        <v>54</v>
      </c>
      <c r="U1212" s="1">
        <v>43625</v>
      </c>
      <c r="V1212">
        <v>3</v>
      </c>
      <c r="W1212" t="s">
        <v>36</v>
      </c>
    </row>
    <row r="1213" spans="1:23">
      <c r="A1213">
        <v>19016633</v>
      </c>
      <c r="D1213" t="s">
        <v>258</v>
      </c>
      <c r="E1213" t="s">
        <v>74</v>
      </c>
      <c r="F1213" s="1">
        <v>14405</v>
      </c>
      <c r="G1213">
        <v>80</v>
      </c>
      <c r="H1213" t="s">
        <v>134</v>
      </c>
      <c r="J1213">
        <v>190608091</v>
      </c>
      <c r="K1213" s="1">
        <v>43625</v>
      </c>
      <c r="L1213" t="s">
        <v>105</v>
      </c>
      <c r="N1213" t="s">
        <v>260</v>
      </c>
      <c r="P1213" t="s">
        <v>69</v>
      </c>
      <c r="Q1213" t="s">
        <v>42</v>
      </c>
      <c r="R1213" t="s">
        <v>5</v>
      </c>
      <c r="S1213" t="s">
        <v>6</v>
      </c>
      <c r="T1213" t="s">
        <v>5</v>
      </c>
      <c r="U1213" s="1">
        <v>43625</v>
      </c>
      <c r="V1213">
        <v>3</v>
      </c>
      <c r="W1213" t="s">
        <v>36</v>
      </c>
    </row>
    <row r="1214" spans="1:23">
      <c r="A1214">
        <v>19016633</v>
      </c>
      <c r="D1214" t="s">
        <v>258</v>
      </c>
      <c r="E1214" t="s">
        <v>74</v>
      </c>
      <c r="F1214" s="1">
        <v>14405</v>
      </c>
      <c r="G1214">
        <v>80</v>
      </c>
      <c r="H1214" t="s">
        <v>134</v>
      </c>
      <c r="J1214">
        <v>190608091</v>
      </c>
      <c r="K1214" s="1">
        <v>43625</v>
      </c>
      <c r="L1214" t="s">
        <v>105</v>
      </c>
      <c r="N1214" t="s">
        <v>260</v>
      </c>
      <c r="P1214" t="s">
        <v>11</v>
      </c>
      <c r="Q1214" t="s">
        <v>59</v>
      </c>
      <c r="R1214" t="s">
        <v>5</v>
      </c>
      <c r="S1214" t="s">
        <v>6</v>
      </c>
      <c r="T1214" t="s">
        <v>5</v>
      </c>
      <c r="U1214" s="1">
        <v>43625</v>
      </c>
      <c r="V1214">
        <v>3</v>
      </c>
      <c r="W1214" t="s">
        <v>36</v>
      </c>
    </row>
    <row r="1215" spans="1:23">
      <c r="A1215">
        <v>19016633</v>
      </c>
      <c r="D1215" t="s">
        <v>258</v>
      </c>
      <c r="E1215" t="s">
        <v>74</v>
      </c>
      <c r="F1215" s="1">
        <v>14405</v>
      </c>
      <c r="G1215">
        <v>80</v>
      </c>
      <c r="H1215" t="s">
        <v>134</v>
      </c>
      <c r="J1215">
        <v>190608091</v>
      </c>
      <c r="K1215" s="1">
        <v>43625</v>
      </c>
      <c r="L1215" t="s">
        <v>105</v>
      </c>
      <c r="N1215" t="s">
        <v>260</v>
      </c>
      <c r="P1215" t="s">
        <v>7</v>
      </c>
      <c r="Q1215" t="s">
        <v>57</v>
      </c>
      <c r="R1215" t="s">
        <v>5</v>
      </c>
      <c r="S1215" t="s">
        <v>6</v>
      </c>
      <c r="T1215" t="s">
        <v>5</v>
      </c>
      <c r="U1215" s="1">
        <v>43625</v>
      </c>
      <c r="V1215">
        <v>3</v>
      </c>
      <c r="W1215" t="s">
        <v>36</v>
      </c>
    </row>
    <row r="1216" spans="1:23">
      <c r="A1216">
        <v>19016633</v>
      </c>
      <c r="D1216" t="s">
        <v>258</v>
      </c>
      <c r="E1216" t="s">
        <v>74</v>
      </c>
      <c r="F1216" s="1">
        <v>14405</v>
      </c>
      <c r="G1216">
        <v>80</v>
      </c>
      <c r="H1216" t="s">
        <v>134</v>
      </c>
      <c r="J1216">
        <v>190608091</v>
      </c>
      <c r="K1216" s="1">
        <v>43625</v>
      </c>
      <c r="L1216" t="s">
        <v>105</v>
      </c>
      <c r="N1216" t="s">
        <v>260</v>
      </c>
      <c r="P1216" t="s">
        <v>28</v>
      </c>
      <c r="Q1216">
        <v>4</v>
      </c>
      <c r="R1216" t="s">
        <v>5</v>
      </c>
      <c r="S1216" t="s">
        <v>6</v>
      </c>
      <c r="T1216" t="s">
        <v>5</v>
      </c>
      <c r="U1216" s="1">
        <v>43625</v>
      </c>
      <c r="V1216">
        <v>3</v>
      </c>
      <c r="W1216" t="s">
        <v>36</v>
      </c>
    </row>
    <row r="1217" spans="1:23">
      <c r="A1217">
        <v>19016633</v>
      </c>
      <c r="D1217" t="s">
        <v>258</v>
      </c>
      <c r="E1217" t="s">
        <v>74</v>
      </c>
      <c r="F1217" s="1">
        <v>14405</v>
      </c>
      <c r="G1217">
        <v>80</v>
      </c>
      <c r="H1217" t="s">
        <v>134</v>
      </c>
      <c r="J1217">
        <v>190608091</v>
      </c>
      <c r="K1217" s="1">
        <v>43625</v>
      </c>
      <c r="L1217" t="s">
        <v>105</v>
      </c>
      <c r="N1217" t="s">
        <v>260</v>
      </c>
      <c r="P1217" t="s">
        <v>70</v>
      </c>
      <c r="Q1217" t="s">
        <v>42</v>
      </c>
      <c r="R1217" t="s">
        <v>5</v>
      </c>
      <c r="S1217" t="s">
        <v>6</v>
      </c>
      <c r="T1217" t="s">
        <v>5</v>
      </c>
      <c r="U1217" s="1">
        <v>43625</v>
      </c>
      <c r="V1217">
        <v>3</v>
      </c>
      <c r="W1217" t="s">
        <v>36</v>
      </c>
    </row>
    <row r="1218" spans="1:23">
      <c r="A1218">
        <v>19016633</v>
      </c>
      <c r="D1218" t="s">
        <v>258</v>
      </c>
      <c r="E1218" t="s">
        <v>74</v>
      </c>
      <c r="F1218" s="1">
        <v>14405</v>
      </c>
      <c r="G1218">
        <v>80</v>
      </c>
      <c r="H1218" t="s">
        <v>134</v>
      </c>
      <c r="J1218">
        <v>190608091</v>
      </c>
      <c r="K1218" s="1">
        <v>43625</v>
      </c>
      <c r="L1218" t="s">
        <v>105</v>
      </c>
      <c r="N1218" t="s">
        <v>260</v>
      </c>
      <c r="P1218" t="s">
        <v>71</v>
      </c>
      <c r="Q1218" t="s">
        <v>72</v>
      </c>
      <c r="R1218" t="s">
        <v>9</v>
      </c>
      <c r="S1218" t="s">
        <v>10</v>
      </c>
      <c r="T1218" t="s">
        <v>9</v>
      </c>
      <c r="U1218" s="1">
        <v>43625</v>
      </c>
      <c r="V1218">
        <v>3</v>
      </c>
      <c r="W1218" t="s">
        <v>36</v>
      </c>
    </row>
    <row r="1219" spans="1:23">
      <c r="A1219">
        <v>19016552</v>
      </c>
      <c r="D1219" t="s">
        <v>261</v>
      </c>
      <c r="E1219" t="s">
        <v>32</v>
      </c>
      <c r="F1219" s="1">
        <v>13675</v>
      </c>
      <c r="G1219">
        <v>82</v>
      </c>
      <c r="H1219" t="s">
        <v>186</v>
      </c>
      <c r="J1219">
        <v>190608092</v>
      </c>
      <c r="K1219" s="1">
        <v>43625</v>
      </c>
      <c r="L1219" t="s">
        <v>105</v>
      </c>
      <c r="N1219" t="s">
        <v>262</v>
      </c>
      <c r="P1219" t="s">
        <v>71</v>
      </c>
      <c r="Q1219" t="s">
        <v>72</v>
      </c>
      <c r="R1219" t="s">
        <v>9</v>
      </c>
      <c r="S1219" t="s">
        <v>10</v>
      </c>
      <c r="T1219" t="s">
        <v>9</v>
      </c>
      <c r="U1219" s="1">
        <v>43625</v>
      </c>
      <c r="V1219">
        <v>11</v>
      </c>
      <c r="W1219" t="s">
        <v>36</v>
      </c>
    </row>
    <row r="1220" spans="1:23">
      <c r="A1220">
        <v>19016552</v>
      </c>
      <c r="D1220" t="s">
        <v>261</v>
      </c>
      <c r="E1220" t="s">
        <v>32</v>
      </c>
      <c r="F1220" s="1">
        <v>13675</v>
      </c>
      <c r="G1220">
        <v>82</v>
      </c>
      <c r="H1220" t="s">
        <v>186</v>
      </c>
      <c r="J1220">
        <v>190608092</v>
      </c>
      <c r="K1220" s="1">
        <v>43625</v>
      </c>
      <c r="L1220" t="s">
        <v>105</v>
      </c>
      <c r="N1220" t="s">
        <v>262</v>
      </c>
      <c r="P1220" t="s">
        <v>13</v>
      </c>
      <c r="Q1220">
        <v>80</v>
      </c>
      <c r="R1220" t="s">
        <v>9</v>
      </c>
      <c r="S1220" t="s">
        <v>10</v>
      </c>
      <c r="T1220" t="s">
        <v>9</v>
      </c>
      <c r="U1220" s="1">
        <v>43625</v>
      </c>
      <c r="V1220">
        <v>11</v>
      </c>
      <c r="W1220" t="s">
        <v>36</v>
      </c>
    </row>
    <row r="1221" spans="1:23">
      <c r="A1221">
        <v>19016552</v>
      </c>
      <c r="D1221" t="s">
        <v>261</v>
      </c>
      <c r="E1221" t="s">
        <v>32</v>
      </c>
      <c r="F1221" s="1">
        <v>13675</v>
      </c>
      <c r="G1221">
        <v>82</v>
      </c>
      <c r="H1221" t="s">
        <v>186</v>
      </c>
      <c r="J1221">
        <v>190608092</v>
      </c>
      <c r="K1221" s="1">
        <v>43625</v>
      </c>
      <c r="L1221" t="s">
        <v>105</v>
      </c>
      <c r="N1221" t="s">
        <v>262</v>
      </c>
      <c r="P1221" t="s">
        <v>56</v>
      </c>
      <c r="Q1221" t="s">
        <v>26</v>
      </c>
      <c r="R1221" t="s">
        <v>9</v>
      </c>
      <c r="S1221" t="s">
        <v>10</v>
      </c>
      <c r="T1221" t="s">
        <v>9</v>
      </c>
      <c r="U1221" s="1">
        <v>43625</v>
      </c>
      <c r="V1221">
        <v>11</v>
      </c>
      <c r="W1221" t="s">
        <v>36</v>
      </c>
    </row>
    <row r="1222" spans="1:23">
      <c r="A1222">
        <v>19016552</v>
      </c>
      <c r="D1222" t="s">
        <v>261</v>
      </c>
      <c r="E1222" t="s">
        <v>32</v>
      </c>
      <c r="F1222" s="1">
        <v>13675</v>
      </c>
      <c r="G1222">
        <v>82</v>
      </c>
      <c r="H1222" t="s">
        <v>186</v>
      </c>
      <c r="J1222">
        <v>190608092</v>
      </c>
      <c r="K1222" s="1">
        <v>43625</v>
      </c>
      <c r="L1222" t="s">
        <v>105</v>
      </c>
      <c r="N1222" t="s">
        <v>262</v>
      </c>
      <c r="P1222" t="s">
        <v>83</v>
      </c>
      <c r="Q1222" t="s">
        <v>155</v>
      </c>
      <c r="R1222" t="s">
        <v>5</v>
      </c>
      <c r="S1222" t="s">
        <v>6</v>
      </c>
      <c r="T1222" t="s">
        <v>5</v>
      </c>
      <c r="U1222" s="1">
        <v>43625</v>
      </c>
      <c r="V1222">
        <v>11</v>
      </c>
      <c r="W1222" t="s">
        <v>36</v>
      </c>
    </row>
    <row r="1223" spans="1:23">
      <c r="A1223">
        <v>19016552</v>
      </c>
      <c r="D1223" t="s">
        <v>261</v>
      </c>
      <c r="E1223" t="s">
        <v>32</v>
      </c>
      <c r="F1223" s="1">
        <v>13675</v>
      </c>
      <c r="G1223">
        <v>82</v>
      </c>
      <c r="H1223" t="s">
        <v>186</v>
      </c>
      <c r="J1223">
        <v>190608092</v>
      </c>
      <c r="K1223" s="1">
        <v>43625</v>
      </c>
      <c r="L1223" t="s">
        <v>105</v>
      </c>
      <c r="N1223" t="s">
        <v>262</v>
      </c>
      <c r="P1223" t="s">
        <v>58</v>
      </c>
      <c r="Q1223" t="s">
        <v>59</v>
      </c>
      <c r="R1223" t="s">
        <v>5</v>
      </c>
      <c r="S1223" t="s">
        <v>6</v>
      </c>
      <c r="T1223" t="s">
        <v>5</v>
      </c>
      <c r="U1223" s="1">
        <v>43625</v>
      </c>
      <c r="V1223">
        <v>11</v>
      </c>
      <c r="W1223" t="s">
        <v>36</v>
      </c>
    </row>
    <row r="1224" spans="1:23">
      <c r="A1224">
        <v>19016552</v>
      </c>
      <c r="D1224" t="s">
        <v>261</v>
      </c>
      <c r="E1224" t="s">
        <v>32</v>
      </c>
      <c r="F1224" s="1">
        <v>13675</v>
      </c>
      <c r="G1224">
        <v>82</v>
      </c>
      <c r="H1224" t="s">
        <v>186</v>
      </c>
      <c r="J1224">
        <v>190608092</v>
      </c>
      <c r="K1224" s="1">
        <v>43625</v>
      </c>
      <c r="L1224" t="s">
        <v>105</v>
      </c>
      <c r="N1224" t="s">
        <v>262</v>
      </c>
      <c r="P1224" t="s">
        <v>60</v>
      </c>
      <c r="Q1224" t="s">
        <v>29</v>
      </c>
      <c r="R1224" t="s">
        <v>9</v>
      </c>
      <c r="S1224" t="s">
        <v>10</v>
      </c>
      <c r="T1224" t="s">
        <v>9</v>
      </c>
      <c r="U1224" s="1">
        <v>43625</v>
      </c>
      <c r="V1224">
        <v>11</v>
      </c>
      <c r="W1224" t="s">
        <v>36</v>
      </c>
    </row>
    <row r="1225" spans="1:23">
      <c r="A1225">
        <v>19016552</v>
      </c>
      <c r="D1225" t="s">
        <v>261</v>
      </c>
      <c r="E1225" t="s">
        <v>32</v>
      </c>
      <c r="F1225" s="1">
        <v>13675</v>
      </c>
      <c r="G1225">
        <v>82</v>
      </c>
      <c r="H1225" t="s">
        <v>186</v>
      </c>
      <c r="J1225">
        <v>190608092</v>
      </c>
      <c r="K1225" s="1">
        <v>43625</v>
      </c>
      <c r="L1225" t="s">
        <v>105</v>
      </c>
      <c r="N1225" t="s">
        <v>262</v>
      </c>
      <c r="P1225" t="s">
        <v>61</v>
      </c>
      <c r="Q1225">
        <v>2</v>
      </c>
      <c r="R1225" t="s">
        <v>5</v>
      </c>
      <c r="S1225" t="s">
        <v>6</v>
      </c>
      <c r="T1225" t="s">
        <v>5</v>
      </c>
      <c r="U1225" s="1">
        <v>43625</v>
      </c>
      <c r="V1225">
        <v>11</v>
      </c>
      <c r="W1225" t="s">
        <v>36</v>
      </c>
    </row>
    <row r="1226" spans="1:23">
      <c r="A1226">
        <v>19016552</v>
      </c>
      <c r="D1226" t="s">
        <v>261</v>
      </c>
      <c r="E1226" t="s">
        <v>32</v>
      </c>
      <c r="F1226" s="1">
        <v>13675</v>
      </c>
      <c r="G1226">
        <v>82</v>
      </c>
      <c r="H1226" t="s">
        <v>186</v>
      </c>
      <c r="J1226">
        <v>190608092</v>
      </c>
      <c r="K1226" s="1">
        <v>43625</v>
      </c>
      <c r="L1226" t="s">
        <v>105</v>
      </c>
      <c r="N1226" t="s">
        <v>262</v>
      </c>
      <c r="P1226" t="s">
        <v>62</v>
      </c>
      <c r="Q1226">
        <v>2</v>
      </c>
      <c r="R1226" t="s">
        <v>5</v>
      </c>
      <c r="S1226" t="s">
        <v>6</v>
      </c>
      <c r="T1226" t="s">
        <v>5</v>
      </c>
      <c r="U1226" s="1">
        <v>43625</v>
      </c>
      <c r="V1226">
        <v>11</v>
      </c>
      <c r="W1226" t="s">
        <v>36</v>
      </c>
    </row>
    <row r="1227" spans="1:23">
      <c r="A1227">
        <v>19016552</v>
      </c>
      <c r="D1227" t="s">
        <v>261</v>
      </c>
      <c r="E1227" t="s">
        <v>32</v>
      </c>
      <c r="F1227" s="1">
        <v>13675</v>
      </c>
      <c r="G1227">
        <v>82</v>
      </c>
      <c r="H1227" t="s">
        <v>186</v>
      </c>
      <c r="J1227">
        <v>190608092</v>
      </c>
      <c r="K1227" s="1">
        <v>43625</v>
      </c>
      <c r="L1227" t="s">
        <v>105</v>
      </c>
      <c r="N1227" t="s">
        <v>262</v>
      </c>
      <c r="P1227" t="s">
        <v>63</v>
      </c>
      <c r="Q1227" t="s">
        <v>42</v>
      </c>
      <c r="R1227" t="s">
        <v>5</v>
      </c>
      <c r="S1227" t="s">
        <v>6</v>
      </c>
      <c r="T1227" t="s">
        <v>5</v>
      </c>
      <c r="U1227" s="1">
        <v>43625</v>
      </c>
      <c r="V1227">
        <v>11</v>
      </c>
      <c r="W1227" t="s">
        <v>36</v>
      </c>
    </row>
    <row r="1228" spans="1:23">
      <c r="A1228">
        <v>19016552</v>
      </c>
      <c r="D1228" t="s">
        <v>261</v>
      </c>
      <c r="E1228" t="s">
        <v>32</v>
      </c>
      <c r="F1228" s="1">
        <v>13675</v>
      </c>
      <c r="G1228">
        <v>82</v>
      </c>
      <c r="H1228" t="s">
        <v>186</v>
      </c>
      <c r="J1228">
        <v>190608092</v>
      </c>
      <c r="K1228" s="1">
        <v>43625</v>
      </c>
      <c r="L1228" t="s">
        <v>105</v>
      </c>
      <c r="N1228" t="s">
        <v>262</v>
      </c>
      <c r="P1228" t="s">
        <v>64</v>
      </c>
      <c r="Q1228" t="s">
        <v>42</v>
      </c>
      <c r="R1228" t="s">
        <v>9</v>
      </c>
      <c r="S1228" t="s">
        <v>10</v>
      </c>
      <c r="T1228" t="s">
        <v>9</v>
      </c>
      <c r="U1228" s="1">
        <v>43625</v>
      </c>
      <c r="V1228">
        <v>11</v>
      </c>
      <c r="W1228" t="s">
        <v>36</v>
      </c>
    </row>
    <row r="1229" spans="1:23">
      <c r="A1229">
        <v>19016552</v>
      </c>
      <c r="D1229" t="s">
        <v>261</v>
      </c>
      <c r="E1229" t="s">
        <v>32</v>
      </c>
      <c r="F1229" s="1">
        <v>13675</v>
      </c>
      <c r="G1229">
        <v>82</v>
      </c>
      <c r="H1229" t="s">
        <v>186</v>
      </c>
      <c r="J1229">
        <v>190608092</v>
      </c>
      <c r="K1229" s="1">
        <v>43625</v>
      </c>
      <c r="L1229" t="s">
        <v>105</v>
      </c>
      <c r="N1229" t="s">
        <v>262</v>
      </c>
      <c r="P1229" t="s">
        <v>65</v>
      </c>
      <c r="Q1229" t="s">
        <v>12</v>
      </c>
      <c r="R1229" t="s">
        <v>9</v>
      </c>
      <c r="S1229" t="s">
        <v>10</v>
      </c>
      <c r="T1229" t="s">
        <v>9</v>
      </c>
      <c r="U1229" s="1">
        <v>43625</v>
      </c>
      <c r="V1229">
        <v>11</v>
      </c>
      <c r="W1229" t="s">
        <v>36</v>
      </c>
    </row>
    <row r="1230" spans="1:23">
      <c r="A1230">
        <v>19016552</v>
      </c>
      <c r="D1230" t="s">
        <v>261</v>
      </c>
      <c r="E1230" t="s">
        <v>32</v>
      </c>
      <c r="F1230" s="1">
        <v>13675</v>
      </c>
      <c r="G1230">
        <v>82</v>
      </c>
      <c r="H1230" t="s">
        <v>186</v>
      </c>
      <c r="J1230">
        <v>190608092</v>
      </c>
      <c r="K1230" s="1">
        <v>43625</v>
      </c>
      <c r="L1230" t="s">
        <v>105</v>
      </c>
      <c r="N1230" t="s">
        <v>262</v>
      </c>
      <c r="P1230" t="s">
        <v>66</v>
      </c>
      <c r="Q1230" t="s">
        <v>67</v>
      </c>
      <c r="R1230" t="s">
        <v>68</v>
      </c>
      <c r="S1230" t="s">
        <v>68</v>
      </c>
      <c r="T1230" t="s">
        <v>68</v>
      </c>
      <c r="U1230" s="1">
        <v>43625</v>
      </c>
      <c r="V1230">
        <v>11</v>
      </c>
      <c r="W1230" t="s">
        <v>36</v>
      </c>
    </row>
    <row r="1231" spans="1:23">
      <c r="A1231">
        <v>19016552</v>
      </c>
      <c r="D1231" t="s">
        <v>261</v>
      </c>
      <c r="E1231" t="s">
        <v>32</v>
      </c>
      <c r="F1231" s="1">
        <v>13675</v>
      </c>
      <c r="G1231">
        <v>82</v>
      </c>
      <c r="H1231" t="s">
        <v>186</v>
      </c>
      <c r="J1231">
        <v>190608092</v>
      </c>
      <c r="K1231" s="1">
        <v>43625</v>
      </c>
      <c r="L1231" t="s">
        <v>105</v>
      </c>
      <c r="N1231" t="s">
        <v>262</v>
      </c>
      <c r="P1231" t="s">
        <v>69</v>
      </c>
      <c r="Q1231" t="s">
        <v>42</v>
      </c>
      <c r="R1231" t="s">
        <v>5</v>
      </c>
      <c r="S1231" t="s">
        <v>6</v>
      </c>
      <c r="T1231" t="s">
        <v>5</v>
      </c>
      <c r="U1231" s="1">
        <v>43625</v>
      </c>
      <c r="V1231">
        <v>11</v>
      </c>
      <c r="W1231" t="s">
        <v>36</v>
      </c>
    </row>
    <row r="1232" spans="1:23">
      <c r="A1232">
        <v>19016552</v>
      </c>
      <c r="D1232" t="s">
        <v>261</v>
      </c>
      <c r="E1232" t="s">
        <v>32</v>
      </c>
      <c r="F1232" s="1">
        <v>13675</v>
      </c>
      <c r="G1232">
        <v>82</v>
      </c>
      <c r="H1232" t="s">
        <v>186</v>
      </c>
      <c r="J1232">
        <v>190608092</v>
      </c>
      <c r="K1232" s="1">
        <v>43625</v>
      </c>
      <c r="L1232" t="s">
        <v>105</v>
      </c>
      <c r="N1232" t="s">
        <v>262</v>
      </c>
      <c r="P1232" t="s">
        <v>11</v>
      </c>
      <c r="Q1232" t="s">
        <v>59</v>
      </c>
      <c r="R1232" t="s">
        <v>5</v>
      </c>
      <c r="S1232" t="s">
        <v>6</v>
      </c>
      <c r="T1232" t="s">
        <v>5</v>
      </c>
      <c r="U1232" s="1">
        <v>43625</v>
      </c>
      <c r="V1232">
        <v>11</v>
      </c>
      <c r="W1232" t="s">
        <v>36</v>
      </c>
    </row>
    <row r="1233" spans="1:23">
      <c r="A1233">
        <v>19016552</v>
      </c>
      <c r="D1233" t="s">
        <v>261</v>
      </c>
      <c r="E1233" t="s">
        <v>32</v>
      </c>
      <c r="F1233" s="1">
        <v>13675</v>
      </c>
      <c r="G1233">
        <v>82</v>
      </c>
      <c r="H1233" t="s">
        <v>186</v>
      </c>
      <c r="J1233">
        <v>190608092</v>
      </c>
      <c r="K1233" s="1">
        <v>43625</v>
      </c>
      <c r="L1233" t="s">
        <v>105</v>
      </c>
      <c r="N1233" t="s">
        <v>262</v>
      </c>
      <c r="P1233" t="s">
        <v>7</v>
      </c>
      <c r="Q1233" t="s">
        <v>57</v>
      </c>
      <c r="R1233" t="s">
        <v>5</v>
      </c>
      <c r="S1233" t="s">
        <v>6</v>
      </c>
      <c r="T1233" t="s">
        <v>5</v>
      </c>
      <c r="U1233" s="1">
        <v>43625</v>
      </c>
      <c r="V1233">
        <v>11</v>
      </c>
      <c r="W1233" t="s">
        <v>36</v>
      </c>
    </row>
    <row r="1234" spans="1:23">
      <c r="A1234">
        <v>19016552</v>
      </c>
      <c r="D1234" t="s">
        <v>261</v>
      </c>
      <c r="E1234" t="s">
        <v>32</v>
      </c>
      <c r="F1234" s="1">
        <v>13675</v>
      </c>
      <c r="G1234">
        <v>82</v>
      </c>
      <c r="H1234" t="s">
        <v>186</v>
      </c>
      <c r="J1234">
        <v>190608092</v>
      </c>
      <c r="K1234" s="1">
        <v>43625</v>
      </c>
      <c r="L1234" t="s">
        <v>105</v>
      </c>
      <c r="N1234" t="s">
        <v>262</v>
      </c>
      <c r="P1234" t="s">
        <v>28</v>
      </c>
      <c r="Q1234">
        <v>1</v>
      </c>
      <c r="R1234" t="s">
        <v>5</v>
      </c>
      <c r="S1234" t="s">
        <v>6</v>
      </c>
      <c r="T1234" t="s">
        <v>5</v>
      </c>
      <c r="U1234" s="1">
        <v>43625</v>
      </c>
      <c r="V1234">
        <v>11</v>
      </c>
      <c r="W1234" t="s">
        <v>36</v>
      </c>
    </row>
    <row r="1235" spans="1:23">
      <c r="A1235">
        <v>19016552</v>
      </c>
      <c r="D1235" t="s">
        <v>261</v>
      </c>
      <c r="E1235" t="s">
        <v>32</v>
      </c>
      <c r="F1235" s="1">
        <v>13675</v>
      </c>
      <c r="G1235">
        <v>82</v>
      </c>
      <c r="H1235" t="s">
        <v>186</v>
      </c>
      <c r="J1235">
        <v>190608092</v>
      </c>
      <c r="K1235" s="1">
        <v>43625</v>
      </c>
      <c r="L1235" t="s">
        <v>105</v>
      </c>
      <c r="N1235" t="s">
        <v>262</v>
      </c>
      <c r="P1235" t="s">
        <v>70</v>
      </c>
      <c r="Q1235" t="s">
        <v>8</v>
      </c>
      <c r="R1235" t="s">
        <v>9</v>
      </c>
      <c r="S1235" t="s">
        <v>10</v>
      </c>
      <c r="T1235" t="s">
        <v>9</v>
      </c>
      <c r="U1235" s="1">
        <v>43625</v>
      </c>
      <c r="V1235">
        <v>11</v>
      </c>
      <c r="W1235" t="s">
        <v>36</v>
      </c>
    </row>
    <row r="1236" spans="1:23">
      <c r="A1236">
        <v>19016150</v>
      </c>
      <c r="D1236" t="s">
        <v>263</v>
      </c>
      <c r="E1236" t="s">
        <v>32</v>
      </c>
      <c r="F1236" s="1">
        <v>17324</v>
      </c>
      <c r="G1236">
        <v>72</v>
      </c>
      <c r="H1236" t="s">
        <v>33</v>
      </c>
      <c r="J1236">
        <v>190608093</v>
      </c>
      <c r="K1236" s="1">
        <v>43625</v>
      </c>
      <c r="L1236" t="s">
        <v>34</v>
      </c>
      <c r="N1236" t="s">
        <v>35</v>
      </c>
      <c r="P1236" t="s">
        <v>14</v>
      </c>
      <c r="Q1236" t="s">
        <v>40</v>
      </c>
      <c r="R1236" t="s">
        <v>5</v>
      </c>
      <c r="S1236" t="s">
        <v>6</v>
      </c>
      <c r="T1236" t="s">
        <v>5</v>
      </c>
      <c r="U1236" s="1">
        <v>43622</v>
      </c>
      <c r="V1236">
        <v>10</v>
      </c>
      <c r="W1236" t="s">
        <v>36</v>
      </c>
    </row>
    <row r="1237" spans="1:23">
      <c r="A1237">
        <v>19016150</v>
      </c>
      <c r="D1237" t="s">
        <v>263</v>
      </c>
      <c r="E1237" t="s">
        <v>32</v>
      </c>
      <c r="F1237" s="1">
        <v>17324</v>
      </c>
      <c r="G1237">
        <v>72</v>
      </c>
      <c r="H1237" t="s">
        <v>33</v>
      </c>
      <c r="J1237">
        <v>190608093</v>
      </c>
      <c r="K1237" s="1">
        <v>43625</v>
      </c>
      <c r="L1237" t="s">
        <v>34</v>
      </c>
      <c r="N1237" t="s">
        <v>35</v>
      </c>
      <c r="P1237" t="s">
        <v>30</v>
      </c>
      <c r="Q1237" t="s">
        <v>21</v>
      </c>
      <c r="R1237" t="s">
        <v>9</v>
      </c>
      <c r="S1237" t="s">
        <v>10</v>
      </c>
      <c r="T1237" t="s">
        <v>9</v>
      </c>
      <c r="U1237" s="1">
        <v>43622</v>
      </c>
      <c r="V1237">
        <v>10</v>
      </c>
      <c r="W1237" t="s">
        <v>36</v>
      </c>
    </row>
    <row r="1238" spans="1:23">
      <c r="A1238">
        <v>19016150</v>
      </c>
      <c r="D1238" t="s">
        <v>263</v>
      </c>
      <c r="E1238" t="s">
        <v>32</v>
      </c>
      <c r="F1238" s="1">
        <v>17324</v>
      </c>
      <c r="G1238">
        <v>72</v>
      </c>
      <c r="H1238" t="s">
        <v>33</v>
      </c>
      <c r="J1238">
        <v>190608093</v>
      </c>
      <c r="K1238" s="1">
        <v>43625</v>
      </c>
      <c r="L1238" t="s">
        <v>34</v>
      </c>
      <c r="N1238" t="s">
        <v>35</v>
      </c>
      <c r="P1238" t="s">
        <v>20</v>
      </c>
      <c r="Q1238">
        <v>16</v>
      </c>
      <c r="R1238" t="s">
        <v>16</v>
      </c>
      <c r="S1238" t="s">
        <v>17</v>
      </c>
      <c r="T1238" t="s">
        <v>16</v>
      </c>
      <c r="U1238" s="1">
        <v>43622</v>
      </c>
      <c r="V1238">
        <v>10</v>
      </c>
      <c r="W1238" t="s">
        <v>36</v>
      </c>
    </row>
    <row r="1239" spans="1:23">
      <c r="A1239">
        <v>19016150</v>
      </c>
      <c r="D1239" t="s">
        <v>263</v>
      </c>
      <c r="E1239" t="s">
        <v>32</v>
      </c>
      <c r="F1239" s="1">
        <v>17324</v>
      </c>
      <c r="G1239">
        <v>72</v>
      </c>
      <c r="H1239" t="s">
        <v>33</v>
      </c>
      <c r="J1239">
        <v>190608093</v>
      </c>
      <c r="K1239" s="1">
        <v>43625</v>
      </c>
      <c r="L1239" t="s">
        <v>34</v>
      </c>
      <c r="N1239" t="s">
        <v>35</v>
      </c>
      <c r="P1239" t="s">
        <v>13</v>
      </c>
      <c r="Q1239" t="s">
        <v>252</v>
      </c>
      <c r="R1239" t="s">
        <v>5</v>
      </c>
      <c r="S1239" t="s">
        <v>6</v>
      </c>
      <c r="T1239" t="s">
        <v>5</v>
      </c>
      <c r="U1239" s="1">
        <v>43622</v>
      </c>
      <c r="V1239">
        <v>10</v>
      </c>
      <c r="W1239" t="s">
        <v>36</v>
      </c>
    </row>
    <row r="1240" spans="1:23">
      <c r="A1240">
        <v>19016150</v>
      </c>
      <c r="D1240" t="s">
        <v>263</v>
      </c>
      <c r="E1240" t="s">
        <v>32</v>
      </c>
      <c r="F1240" s="1">
        <v>17324</v>
      </c>
      <c r="G1240">
        <v>72</v>
      </c>
      <c r="H1240" t="s">
        <v>33</v>
      </c>
      <c r="J1240">
        <v>190608093</v>
      </c>
      <c r="K1240" s="1">
        <v>43625</v>
      </c>
      <c r="L1240" t="s">
        <v>34</v>
      </c>
      <c r="N1240" t="s">
        <v>35</v>
      </c>
      <c r="P1240" t="s">
        <v>11</v>
      </c>
      <c r="Q1240" t="s">
        <v>42</v>
      </c>
      <c r="R1240" t="s">
        <v>5</v>
      </c>
      <c r="S1240" t="s">
        <v>6</v>
      </c>
      <c r="T1240" t="s">
        <v>5</v>
      </c>
      <c r="U1240" s="1">
        <v>43622</v>
      </c>
      <c r="V1240">
        <v>10</v>
      </c>
      <c r="W1240" t="s">
        <v>36</v>
      </c>
    </row>
    <row r="1241" spans="1:23">
      <c r="A1241">
        <v>19016150</v>
      </c>
      <c r="D1241" t="s">
        <v>263</v>
      </c>
      <c r="E1241" t="s">
        <v>32</v>
      </c>
      <c r="F1241" s="1">
        <v>17324</v>
      </c>
      <c r="G1241">
        <v>72</v>
      </c>
      <c r="H1241" t="s">
        <v>33</v>
      </c>
      <c r="J1241">
        <v>190608093</v>
      </c>
      <c r="K1241" s="1">
        <v>43625</v>
      </c>
      <c r="L1241" t="s">
        <v>34</v>
      </c>
      <c r="N1241" t="s">
        <v>35</v>
      </c>
      <c r="P1241" t="s">
        <v>7</v>
      </c>
      <c r="Q1241" t="s">
        <v>42</v>
      </c>
      <c r="R1241" t="s">
        <v>5</v>
      </c>
      <c r="S1241" t="s">
        <v>6</v>
      </c>
      <c r="T1241" t="s">
        <v>5</v>
      </c>
      <c r="U1241" s="1">
        <v>43622</v>
      </c>
      <c r="V1241">
        <v>10</v>
      </c>
      <c r="W1241" t="s">
        <v>36</v>
      </c>
    </row>
    <row r="1242" spans="1:23">
      <c r="A1242">
        <v>19016150</v>
      </c>
      <c r="D1242" t="s">
        <v>263</v>
      </c>
      <c r="E1242" t="s">
        <v>32</v>
      </c>
      <c r="F1242" s="1">
        <v>17324</v>
      </c>
      <c r="G1242">
        <v>72</v>
      </c>
      <c r="H1242" t="s">
        <v>33</v>
      </c>
      <c r="J1242">
        <v>190608093</v>
      </c>
      <c r="K1242" s="1">
        <v>43625</v>
      </c>
      <c r="L1242" t="s">
        <v>34</v>
      </c>
      <c r="N1242" t="s">
        <v>35</v>
      </c>
      <c r="P1242" t="s">
        <v>43</v>
      </c>
      <c r="Q1242" t="s">
        <v>4</v>
      </c>
      <c r="R1242" t="s">
        <v>5</v>
      </c>
      <c r="S1242" t="s">
        <v>6</v>
      </c>
      <c r="T1242" t="s">
        <v>5</v>
      </c>
      <c r="U1242" s="1">
        <v>43622</v>
      </c>
      <c r="V1242">
        <v>10</v>
      </c>
      <c r="W1242" t="s">
        <v>36</v>
      </c>
    </row>
    <row r="1243" spans="1:23">
      <c r="A1243">
        <v>19016150</v>
      </c>
      <c r="D1243" t="s">
        <v>263</v>
      </c>
      <c r="E1243" t="s">
        <v>32</v>
      </c>
      <c r="F1243" s="1">
        <v>17324</v>
      </c>
      <c r="G1243">
        <v>72</v>
      </c>
      <c r="H1243" t="s">
        <v>33</v>
      </c>
      <c r="J1243">
        <v>190608093</v>
      </c>
      <c r="K1243" s="1">
        <v>43625</v>
      </c>
      <c r="L1243" t="s">
        <v>34</v>
      </c>
      <c r="N1243" t="s">
        <v>35</v>
      </c>
      <c r="P1243" t="s">
        <v>233</v>
      </c>
      <c r="Q1243">
        <v>4</v>
      </c>
      <c r="R1243" t="s">
        <v>5</v>
      </c>
      <c r="S1243" t="s">
        <v>6</v>
      </c>
      <c r="T1243" t="s">
        <v>5</v>
      </c>
      <c r="U1243" s="1">
        <v>43622</v>
      </c>
      <c r="V1243">
        <v>10</v>
      </c>
      <c r="W1243" t="s">
        <v>36</v>
      </c>
    </row>
    <row r="1244" spans="1:23">
      <c r="A1244">
        <v>19016150</v>
      </c>
      <c r="D1244" t="s">
        <v>263</v>
      </c>
      <c r="E1244" t="s">
        <v>32</v>
      </c>
      <c r="F1244" s="1">
        <v>17324</v>
      </c>
      <c r="G1244">
        <v>72</v>
      </c>
      <c r="H1244" t="s">
        <v>33</v>
      </c>
      <c r="J1244">
        <v>190608093</v>
      </c>
      <c r="K1244" s="1">
        <v>43625</v>
      </c>
      <c r="L1244" t="s">
        <v>34</v>
      </c>
      <c r="N1244" t="s">
        <v>35</v>
      </c>
      <c r="P1244" t="s">
        <v>232</v>
      </c>
      <c r="Q1244" t="s">
        <v>4</v>
      </c>
      <c r="R1244" t="s">
        <v>5</v>
      </c>
      <c r="S1244" t="s">
        <v>6</v>
      </c>
      <c r="T1244" t="s">
        <v>5</v>
      </c>
      <c r="U1244" s="1">
        <v>43622</v>
      </c>
      <c r="V1244">
        <v>10</v>
      </c>
      <c r="W1244" t="s">
        <v>36</v>
      </c>
    </row>
    <row r="1245" spans="1:23">
      <c r="A1245">
        <v>19016150</v>
      </c>
      <c r="D1245" t="s">
        <v>263</v>
      </c>
      <c r="E1245" t="s">
        <v>32</v>
      </c>
      <c r="F1245" s="1">
        <v>17324</v>
      </c>
      <c r="G1245">
        <v>72</v>
      </c>
      <c r="H1245" t="s">
        <v>33</v>
      </c>
      <c r="J1245">
        <v>190608093</v>
      </c>
      <c r="K1245" s="1">
        <v>43625</v>
      </c>
      <c r="L1245" t="s">
        <v>34</v>
      </c>
      <c r="N1245" t="s">
        <v>35</v>
      </c>
      <c r="P1245" t="s">
        <v>24</v>
      </c>
      <c r="Q1245">
        <v>2</v>
      </c>
      <c r="R1245" t="s">
        <v>5</v>
      </c>
      <c r="S1245" t="s">
        <v>6</v>
      </c>
      <c r="T1245" t="s">
        <v>5</v>
      </c>
      <c r="U1245" s="1">
        <v>43622</v>
      </c>
      <c r="V1245">
        <v>10</v>
      </c>
      <c r="W1245" t="s">
        <v>36</v>
      </c>
    </row>
    <row r="1246" spans="1:23">
      <c r="A1246">
        <v>19016150</v>
      </c>
      <c r="D1246" t="s">
        <v>263</v>
      </c>
      <c r="E1246" t="s">
        <v>32</v>
      </c>
      <c r="F1246" s="1">
        <v>17324</v>
      </c>
      <c r="G1246">
        <v>72</v>
      </c>
      <c r="H1246" t="s">
        <v>33</v>
      </c>
      <c r="J1246">
        <v>190608093</v>
      </c>
      <c r="K1246" s="1">
        <v>43625</v>
      </c>
      <c r="L1246" t="s">
        <v>34</v>
      </c>
      <c r="N1246" t="s">
        <v>35</v>
      </c>
      <c r="P1246" t="s">
        <v>28</v>
      </c>
      <c r="Q1246" t="s">
        <v>4</v>
      </c>
      <c r="R1246" t="s">
        <v>5</v>
      </c>
      <c r="S1246" t="s">
        <v>6</v>
      </c>
      <c r="T1246" t="s">
        <v>5</v>
      </c>
      <c r="U1246" s="1">
        <v>43622</v>
      </c>
      <c r="V1246">
        <v>10</v>
      </c>
      <c r="W1246" t="s">
        <v>36</v>
      </c>
    </row>
    <row r="1247" spans="1:23">
      <c r="A1247">
        <v>19016645</v>
      </c>
      <c r="D1247" t="s">
        <v>264</v>
      </c>
      <c r="E1247" t="s">
        <v>32</v>
      </c>
      <c r="G1247">
        <v>79</v>
      </c>
      <c r="H1247" t="s">
        <v>122</v>
      </c>
      <c r="J1247">
        <v>190610010</v>
      </c>
      <c r="K1247" s="1">
        <v>43626</v>
      </c>
      <c r="L1247" t="s">
        <v>180</v>
      </c>
      <c r="N1247" t="s">
        <v>219</v>
      </c>
      <c r="P1247" t="s">
        <v>235</v>
      </c>
      <c r="Q1247">
        <v>2</v>
      </c>
      <c r="R1247" t="s">
        <v>5</v>
      </c>
      <c r="S1247" t="s">
        <v>6</v>
      </c>
      <c r="T1247" t="s">
        <v>5</v>
      </c>
      <c r="V1247">
        <v>61</v>
      </c>
      <c r="W1247" t="s">
        <v>36</v>
      </c>
    </row>
    <row r="1248" spans="1:23">
      <c r="A1248">
        <v>19016645</v>
      </c>
      <c r="D1248" t="s">
        <v>264</v>
      </c>
      <c r="E1248" t="s">
        <v>32</v>
      </c>
      <c r="G1248">
        <v>79</v>
      </c>
      <c r="H1248" t="s">
        <v>122</v>
      </c>
      <c r="J1248">
        <v>190610010</v>
      </c>
      <c r="K1248" s="1">
        <v>43626</v>
      </c>
      <c r="L1248" t="s">
        <v>180</v>
      </c>
      <c r="N1248" t="s">
        <v>219</v>
      </c>
      <c r="P1248" t="s">
        <v>138</v>
      </c>
      <c r="Q1248" t="s">
        <v>4</v>
      </c>
      <c r="R1248" t="s">
        <v>5</v>
      </c>
      <c r="S1248" t="s">
        <v>6</v>
      </c>
      <c r="T1248" t="s">
        <v>5</v>
      </c>
      <c r="V1248">
        <v>61</v>
      </c>
      <c r="W1248" t="s">
        <v>36</v>
      </c>
    </row>
    <row r="1249" spans="1:23">
      <c r="A1249">
        <v>19016645</v>
      </c>
      <c r="D1249" t="s">
        <v>264</v>
      </c>
      <c r="E1249" t="s">
        <v>32</v>
      </c>
      <c r="G1249">
        <v>79</v>
      </c>
      <c r="H1249" t="s">
        <v>122</v>
      </c>
      <c r="J1249">
        <v>190610010</v>
      </c>
      <c r="K1249" s="1">
        <v>43626</v>
      </c>
      <c r="L1249" t="s">
        <v>180</v>
      </c>
      <c r="N1249" t="s">
        <v>219</v>
      </c>
      <c r="P1249" t="s">
        <v>14</v>
      </c>
      <c r="Q1249">
        <v>4</v>
      </c>
      <c r="R1249" t="s">
        <v>5</v>
      </c>
      <c r="S1249" t="s">
        <v>6</v>
      </c>
      <c r="T1249" t="s">
        <v>5</v>
      </c>
      <c r="V1249">
        <v>61</v>
      </c>
      <c r="W1249" t="s">
        <v>36</v>
      </c>
    </row>
    <row r="1250" spans="1:23">
      <c r="A1250">
        <v>19016645</v>
      </c>
      <c r="D1250" t="s">
        <v>264</v>
      </c>
      <c r="E1250" t="s">
        <v>32</v>
      </c>
      <c r="G1250">
        <v>79</v>
      </c>
      <c r="H1250" t="s">
        <v>122</v>
      </c>
      <c r="J1250">
        <v>190610010</v>
      </c>
      <c r="K1250" s="1">
        <v>43626</v>
      </c>
      <c r="L1250" t="s">
        <v>180</v>
      </c>
      <c r="N1250" t="s">
        <v>219</v>
      </c>
      <c r="P1250" t="s">
        <v>25</v>
      </c>
      <c r="Q1250">
        <v>2</v>
      </c>
      <c r="R1250" t="s">
        <v>5</v>
      </c>
      <c r="S1250" t="s">
        <v>6</v>
      </c>
      <c r="T1250" t="s">
        <v>5</v>
      </c>
      <c r="V1250">
        <v>61</v>
      </c>
      <c r="W1250" t="s">
        <v>36</v>
      </c>
    </row>
    <row r="1251" spans="1:23">
      <c r="A1251">
        <v>19016645</v>
      </c>
      <c r="D1251" t="s">
        <v>264</v>
      </c>
      <c r="E1251" t="s">
        <v>32</v>
      </c>
      <c r="G1251">
        <v>79</v>
      </c>
      <c r="H1251" t="s">
        <v>122</v>
      </c>
      <c r="J1251">
        <v>190610010</v>
      </c>
      <c r="K1251" s="1">
        <v>43626</v>
      </c>
      <c r="L1251" t="s">
        <v>180</v>
      </c>
      <c r="N1251" t="s">
        <v>219</v>
      </c>
      <c r="P1251" t="s">
        <v>13</v>
      </c>
      <c r="Q1251" t="s">
        <v>252</v>
      </c>
      <c r="R1251" t="s">
        <v>5</v>
      </c>
      <c r="S1251" t="s">
        <v>6</v>
      </c>
      <c r="T1251" t="s">
        <v>5</v>
      </c>
      <c r="V1251">
        <v>61</v>
      </c>
      <c r="W1251" t="s">
        <v>36</v>
      </c>
    </row>
    <row r="1252" spans="1:23">
      <c r="A1252">
        <v>19016645</v>
      </c>
      <c r="D1252" t="s">
        <v>264</v>
      </c>
      <c r="E1252" t="s">
        <v>32</v>
      </c>
      <c r="G1252">
        <v>79</v>
      </c>
      <c r="H1252" t="s">
        <v>122</v>
      </c>
      <c r="J1252">
        <v>190610010</v>
      </c>
      <c r="K1252" s="1">
        <v>43626</v>
      </c>
      <c r="L1252" t="s">
        <v>180</v>
      </c>
      <c r="N1252" t="s">
        <v>219</v>
      </c>
      <c r="P1252" t="s">
        <v>83</v>
      </c>
      <c r="Q1252">
        <v>32</v>
      </c>
      <c r="R1252" t="s">
        <v>5</v>
      </c>
      <c r="S1252" t="s">
        <v>6</v>
      </c>
      <c r="T1252" t="s">
        <v>5</v>
      </c>
      <c r="V1252">
        <v>61</v>
      </c>
      <c r="W1252" t="s">
        <v>36</v>
      </c>
    </row>
    <row r="1253" spans="1:23">
      <c r="A1253">
        <v>19016645</v>
      </c>
      <c r="D1253" t="s">
        <v>264</v>
      </c>
      <c r="E1253" t="s">
        <v>32</v>
      </c>
      <c r="G1253">
        <v>79</v>
      </c>
      <c r="H1253" t="s">
        <v>122</v>
      </c>
      <c r="J1253">
        <v>190610010</v>
      </c>
      <c r="K1253" s="1">
        <v>43626</v>
      </c>
      <c r="L1253" t="s">
        <v>180</v>
      </c>
      <c r="N1253" t="s">
        <v>219</v>
      </c>
      <c r="P1253" t="s">
        <v>11</v>
      </c>
      <c r="Q1253" t="s">
        <v>42</v>
      </c>
      <c r="R1253" t="s">
        <v>5</v>
      </c>
      <c r="S1253" t="s">
        <v>6</v>
      </c>
      <c r="T1253" t="s">
        <v>5</v>
      </c>
      <c r="V1253">
        <v>61</v>
      </c>
      <c r="W1253" t="s">
        <v>36</v>
      </c>
    </row>
    <row r="1254" spans="1:23">
      <c r="A1254">
        <v>19016645</v>
      </c>
      <c r="D1254" t="s">
        <v>264</v>
      </c>
      <c r="E1254" t="s">
        <v>32</v>
      </c>
      <c r="G1254">
        <v>79</v>
      </c>
      <c r="H1254" t="s">
        <v>122</v>
      </c>
      <c r="J1254">
        <v>190610010</v>
      </c>
      <c r="K1254" s="1">
        <v>43626</v>
      </c>
      <c r="L1254" t="s">
        <v>180</v>
      </c>
      <c r="N1254" t="s">
        <v>219</v>
      </c>
      <c r="P1254" t="s">
        <v>7</v>
      </c>
      <c r="Q1254" t="s">
        <v>42</v>
      </c>
      <c r="R1254" t="s">
        <v>5</v>
      </c>
      <c r="S1254" t="s">
        <v>6</v>
      </c>
      <c r="T1254" t="s">
        <v>5</v>
      </c>
      <c r="V1254">
        <v>61</v>
      </c>
      <c r="W1254" t="s">
        <v>36</v>
      </c>
    </row>
    <row r="1255" spans="1:23">
      <c r="A1255">
        <v>19016645</v>
      </c>
      <c r="D1255" t="s">
        <v>264</v>
      </c>
      <c r="E1255" t="s">
        <v>32</v>
      </c>
      <c r="G1255">
        <v>79</v>
      </c>
      <c r="H1255" t="s">
        <v>122</v>
      </c>
      <c r="J1255">
        <v>190610010</v>
      </c>
      <c r="K1255" s="1">
        <v>43626</v>
      </c>
      <c r="L1255" t="s">
        <v>180</v>
      </c>
      <c r="N1255" t="s">
        <v>219</v>
      </c>
      <c r="P1255" t="s">
        <v>43</v>
      </c>
      <c r="Q1255" t="s">
        <v>4</v>
      </c>
      <c r="R1255" t="s">
        <v>5</v>
      </c>
      <c r="S1255" t="s">
        <v>6</v>
      </c>
      <c r="T1255" t="s">
        <v>5</v>
      </c>
      <c r="V1255">
        <v>61</v>
      </c>
      <c r="W1255" t="s">
        <v>36</v>
      </c>
    </row>
    <row r="1256" spans="1:23">
      <c r="A1256">
        <v>19016645</v>
      </c>
      <c r="D1256" t="s">
        <v>264</v>
      </c>
      <c r="E1256" t="s">
        <v>32</v>
      </c>
      <c r="G1256">
        <v>79</v>
      </c>
      <c r="H1256" t="s">
        <v>122</v>
      </c>
      <c r="J1256">
        <v>190610010</v>
      </c>
      <c r="K1256" s="1">
        <v>43626</v>
      </c>
      <c r="L1256" t="s">
        <v>180</v>
      </c>
      <c r="N1256" t="s">
        <v>219</v>
      </c>
      <c r="P1256" t="s">
        <v>28</v>
      </c>
      <c r="Q1256" t="s">
        <v>4</v>
      </c>
      <c r="R1256" t="s">
        <v>5</v>
      </c>
      <c r="S1256" t="s">
        <v>6</v>
      </c>
      <c r="T1256" t="s">
        <v>5</v>
      </c>
      <c r="V1256">
        <v>61</v>
      </c>
      <c r="W1256" t="s">
        <v>36</v>
      </c>
    </row>
    <row r="1257" spans="1:23">
      <c r="A1257">
        <v>19016645</v>
      </c>
      <c r="D1257" t="s">
        <v>264</v>
      </c>
      <c r="E1257" t="s">
        <v>32</v>
      </c>
      <c r="G1257">
        <v>79</v>
      </c>
      <c r="H1257" t="s">
        <v>122</v>
      </c>
      <c r="J1257">
        <v>190610010</v>
      </c>
      <c r="K1257" s="1">
        <v>43626</v>
      </c>
      <c r="L1257" t="s">
        <v>180</v>
      </c>
      <c r="N1257" t="s">
        <v>219</v>
      </c>
      <c r="P1257" t="s">
        <v>188</v>
      </c>
      <c r="Q1257" t="s">
        <v>40</v>
      </c>
      <c r="R1257" t="s">
        <v>5</v>
      </c>
      <c r="S1257" t="s">
        <v>6</v>
      </c>
      <c r="T1257" t="s">
        <v>5</v>
      </c>
      <c r="V1257">
        <v>61</v>
      </c>
      <c r="W1257" t="s">
        <v>36</v>
      </c>
    </row>
    <row r="1258" spans="1:23">
      <c r="A1258">
        <v>19016645</v>
      </c>
      <c r="D1258" t="s">
        <v>264</v>
      </c>
      <c r="E1258" t="s">
        <v>32</v>
      </c>
      <c r="G1258">
        <v>79</v>
      </c>
      <c r="H1258" t="s">
        <v>122</v>
      </c>
      <c r="J1258">
        <v>190610010</v>
      </c>
      <c r="K1258" s="1">
        <v>43626</v>
      </c>
      <c r="L1258" t="s">
        <v>180</v>
      </c>
      <c r="N1258" t="s">
        <v>219</v>
      </c>
      <c r="P1258" t="s">
        <v>234</v>
      </c>
      <c r="Q1258" t="s">
        <v>46</v>
      </c>
      <c r="R1258" t="s">
        <v>5</v>
      </c>
      <c r="S1258" t="s">
        <v>6</v>
      </c>
      <c r="T1258" t="s">
        <v>5</v>
      </c>
      <c r="V1258">
        <v>61</v>
      </c>
      <c r="W1258" t="s">
        <v>36</v>
      </c>
    </row>
    <row r="1259" spans="1:23">
      <c r="A1259">
        <v>19016645</v>
      </c>
      <c r="D1259" t="s">
        <v>264</v>
      </c>
      <c r="E1259" t="s">
        <v>32</v>
      </c>
      <c r="G1259">
        <v>79</v>
      </c>
      <c r="H1259" t="s">
        <v>122</v>
      </c>
      <c r="J1259">
        <v>190610010</v>
      </c>
      <c r="K1259" s="1">
        <v>43626</v>
      </c>
      <c r="L1259" t="s">
        <v>180</v>
      </c>
      <c r="N1259" t="s">
        <v>219</v>
      </c>
      <c r="P1259" t="s">
        <v>27</v>
      </c>
      <c r="Q1259" t="s">
        <v>26</v>
      </c>
      <c r="R1259" t="s">
        <v>9</v>
      </c>
      <c r="S1259" t="s">
        <v>10</v>
      </c>
      <c r="T1259" t="s">
        <v>9</v>
      </c>
      <c r="V1259">
        <v>61</v>
      </c>
      <c r="W1259" t="s">
        <v>36</v>
      </c>
    </row>
    <row r="1260" spans="1:23">
      <c r="A1260">
        <v>19016645</v>
      </c>
      <c r="D1260" t="s">
        <v>264</v>
      </c>
      <c r="E1260" t="s">
        <v>32</v>
      </c>
      <c r="G1260">
        <v>79</v>
      </c>
      <c r="H1260" t="s">
        <v>122</v>
      </c>
      <c r="J1260">
        <v>190610010</v>
      </c>
      <c r="K1260" s="1">
        <v>43626</v>
      </c>
      <c r="L1260" t="s">
        <v>180</v>
      </c>
      <c r="N1260" t="s">
        <v>219</v>
      </c>
      <c r="P1260" t="s">
        <v>24</v>
      </c>
      <c r="Q1260" t="s">
        <v>4</v>
      </c>
      <c r="R1260" t="s">
        <v>5</v>
      </c>
      <c r="S1260" t="s">
        <v>6</v>
      </c>
      <c r="T1260" t="s">
        <v>5</v>
      </c>
      <c r="V1260">
        <v>61</v>
      </c>
      <c r="W1260" t="s">
        <v>36</v>
      </c>
    </row>
    <row r="1261" spans="1:23">
      <c r="A1261">
        <v>19016645</v>
      </c>
      <c r="D1261" t="s">
        <v>264</v>
      </c>
      <c r="E1261" t="s">
        <v>32</v>
      </c>
      <c r="G1261">
        <v>79</v>
      </c>
      <c r="H1261" t="s">
        <v>122</v>
      </c>
      <c r="J1261">
        <v>190610010</v>
      </c>
      <c r="K1261" s="1">
        <v>43626</v>
      </c>
      <c r="L1261" t="s">
        <v>180</v>
      </c>
      <c r="N1261" t="s">
        <v>219</v>
      </c>
      <c r="P1261" t="s">
        <v>20</v>
      </c>
      <c r="Q1261" t="s">
        <v>4</v>
      </c>
      <c r="R1261" t="s">
        <v>5</v>
      </c>
      <c r="S1261" t="s">
        <v>6</v>
      </c>
      <c r="T1261" t="s">
        <v>5</v>
      </c>
      <c r="V1261">
        <v>61</v>
      </c>
      <c r="W1261" t="s">
        <v>36</v>
      </c>
    </row>
    <row r="1262" spans="1:23">
      <c r="A1262">
        <v>19016645</v>
      </c>
      <c r="D1262" t="s">
        <v>264</v>
      </c>
      <c r="E1262" t="s">
        <v>32</v>
      </c>
      <c r="G1262">
        <v>79</v>
      </c>
      <c r="H1262" t="s">
        <v>122</v>
      </c>
      <c r="J1262">
        <v>190610010</v>
      </c>
      <c r="K1262" s="1">
        <v>43626</v>
      </c>
      <c r="L1262" t="s">
        <v>180</v>
      </c>
      <c r="N1262" t="s">
        <v>219</v>
      </c>
      <c r="P1262" t="s">
        <v>233</v>
      </c>
      <c r="Q1262" t="s">
        <v>4</v>
      </c>
      <c r="R1262" t="s">
        <v>5</v>
      </c>
      <c r="S1262" t="s">
        <v>6</v>
      </c>
      <c r="T1262" t="s">
        <v>5</v>
      </c>
      <c r="V1262">
        <v>61</v>
      </c>
      <c r="W1262" t="s">
        <v>36</v>
      </c>
    </row>
    <row r="1263" spans="1:23">
      <c r="A1263">
        <v>19016645</v>
      </c>
      <c r="D1263" t="s">
        <v>264</v>
      </c>
      <c r="E1263" t="s">
        <v>32</v>
      </c>
      <c r="G1263">
        <v>79</v>
      </c>
      <c r="H1263" t="s">
        <v>122</v>
      </c>
      <c r="J1263">
        <v>190610010</v>
      </c>
      <c r="K1263" s="1">
        <v>43626</v>
      </c>
      <c r="L1263" t="s">
        <v>180</v>
      </c>
      <c r="N1263" t="s">
        <v>219</v>
      </c>
      <c r="P1263" t="s">
        <v>47</v>
      </c>
      <c r="Q1263" t="s">
        <v>46</v>
      </c>
      <c r="R1263" t="s">
        <v>5</v>
      </c>
      <c r="S1263" t="s">
        <v>6</v>
      </c>
      <c r="T1263" t="s">
        <v>5</v>
      </c>
      <c r="V1263">
        <v>61</v>
      </c>
      <c r="W1263" t="s">
        <v>36</v>
      </c>
    </row>
    <row r="1264" spans="1:23">
      <c r="A1264">
        <v>19016645</v>
      </c>
      <c r="D1264" t="s">
        <v>264</v>
      </c>
      <c r="E1264" t="s">
        <v>32</v>
      </c>
      <c r="G1264">
        <v>79</v>
      </c>
      <c r="H1264" t="s">
        <v>122</v>
      </c>
      <c r="J1264">
        <v>190610010</v>
      </c>
      <c r="K1264" s="1">
        <v>43626</v>
      </c>
      <c r="L1264" t="s">
        <v>180</v>
      </c>
      <c r="N1264" t="s">
        <v>219</v>
      </c>
      <c r="P1264" t="s">
        <v>44</v>
      </c>
      <c r="Q1264" t="s">
        <v>42</v>
      </c>
      <c r="R1264" t="s">
        <v>5</v>
      </c>
      <c r="S1264" t="s">
        <v>6</v>
      </c>
      <c r="T1264" t="s">
        <v>5</v>
      </c>
      <c r="V1264">
        <v>61</v>
      </c>
      <c r="W1264" t="s">
        <v>36</v>
      </c>
    </row>
    <row r="1265" spans="1:23">
      <c r="A1265">
        <v>19016645</v>
      </c>
      <c r="D1265" t="s">
        <v>264</v>
      </c>
      <c r="E1265" t="s">
        <v>32</v>
      </c>
      <c r="G1265">
        <v>79</v>
      </c>
      <c r="H1265" t="s">
        <v>122</v>
      </c>
      <c r="J1265">
        <v>190610010</v>
      </c>
      <c r="K1265" s="1">
        <v>43626</v>
      </c>
      <c r="L1265" t="s">
        <v>180</v>
      </c>
      <c r="N1265" t="s">
        <v>219</v>
      </c>
      <c r="P1265" t="s">
        <v>18</v>
      </c>
      <c r="Q1265" t="s">
        <v>46</v>
      </c>
      <c r="R1265" t="s">
        <v>5</v>
      </c>
      <c r="S1265" t="s">
        <v>6</v>
      </c>
      <c r="T1265" t="s">
        <v>5</v>
      </c>
      <c r="V1265">
        <v>61</v>
      </c>
      <c r="W1265" t="s">
        <v>36</v>
      </c>
    </row>
    <row r="1266" spans="1:23">
      <c r="A1266">
        <v>19016645</v>
      </c>
      <c r="D1266" t="s">
        <v>264</v>
      </c>
      <c r="E1266" t="s">
        <v>32</v>
      </c>
      <c r="G1266">
        <v>79</v>
      </c>
      <c r="H1266" t="s">
        <v>122</v>
      </c>
      <c r="J1266">
        <v>190610010</v>
      </c>
      <c r="K1266" s="1">
        <v>43626</v>
      </c>
      <c r="L1266" t="s">
        <v>180</v>
      </c>
      <c r="N1266" t="s">
        <v>219</v>
      </c>
      <c r="P1266" t="s">
        <v>232</v>
      </c>
      <c r="Q1266" t="s">
        <v>4</v>
      </c>
      <c r="R1266" t="s">
        <v>5</v>
      </c>
      <c r="S1266" t="s">
        <v>6</v>
      </c>
      <c r="T1266" t="s">
        <v>5</v>
      </c>
      <c r="V1266">
        <v>61</v>
      </c>
      <c r="W1266" t="s">
        <v>36</v>
      </c>
    </row>
    <row r="1267" spans="1:23">
      <c r="A1267">
        <v>19016831</v>
      </c>
      <c r="D1267" t="s">
        <v>265</v>
      </c>
      <c r="E1267" t="s">
        <v>74</v>
      </c>
      <c r="F1267" s="1">
        <v>43413</v>
      </c>
      <c r="G1267" t="s">
        <v>266</v>
      </c>
      <c r="H1267" t="s">
        <v>38</v>
      </c>
      <c r="J1267">
        <v>2</v>
      </c>
      <c r="K1267" s="1">
        <v>43627</v>
      </c>
      <c r="L1267" t="s">
        <v>39</v>
      </c>
      <c r="N1267" t="s">
        <v>51</v>
      </c>
      <c r="P1267" t="s">
        <v>124</v>
      </c>
      <c r="Q1267" t="s">
        <v>23</v>
      </c>
      <c r="R1267" t="s">
        <v>5</v>
      </c>
      <c r="S1267" t="s">
        <v>6</v>
      </c>
      <c r="T1267" t="s">
        <v>5</v>
      </c>
      <c r="U1267" s="1">
        <v>43625</v>
      </c>
      <c r="V1267">
        <v>113</v>
      </c>
      <c r="W1267" t="s">
        <v>36</v>
      </c>
    </row>
    <row r="1268" spans="1:23">
      <c r="A1268">
        <v>19016831</v>
      </c>
      <c r="D1268" t="s">
        <v>265</v>
      </c>
      <c r="E1268" t="s">
        <v>74</v>
      </c>
      <c r="F1268" s="1">
        <v>43413</v>
      </c>
      <c r="G1268" t="s">
        <v>266</v>
      </c>
      <c r="H1268" t="s">
        <v>38</v>
      </c>
      <c r="J1268">
        <v>2</v>
      </c>
      <c r="K1268" s="1">
        <v>43627</v>
      </c>
      <c r="L1268" t="s">
        <v>39</v>
      </c>
      <c r="N1268" t="s">
        <v>51</v>
      </c>
      <c r="P1268" t="s">
        <v>28</v>
      </c>
      <c r="Q1268" t="s">
        <v>4</v>
      </c>
      <c r="R1268" t="s">
        <v>5</v>
      </c>
      <c r="S1268" t="s">
        <v>6</v>
      </c>
      <c r="T1268" t="s">
        <v>5</v>
      </c>
      <c r="U1268" s="1">
        <v>43625</v>
      </c>
      <c r="V1268">
        <v>113</v>
      </c>
      <c r="W1268" t="s">
        <v>36</v>
      </c>
    </row>
    <row r="1269" spans="1:23">
      <c r="A1269">
        <v>19016831</v>
      </c>
      <c r="D1269" t="s">
        <v>265</v>
      </c>
      <c r="E1269" t="s">
        <v>74</v>
      </c>
      <c r="F1269" s="1">
        <v>43413</v>
      </c>
      <c r="G1269" t="s">
        <v>266</v>
      </c>
      <c r="H1269" t="s">
        <v>38</v>
      </c>
      <c r="J1269">
        <v>2</v>
      </c>
      <c r="K1269" s="1">
        <v>43627</v>
      </c>
      <c r="L1269" t="s">
        <v>39</v>
      </c>
      <c r="N1269" t="s">
        <v>51</v>
      </c>
      <c r="P1269" t="s">
        <v>69</v>
      </c>
      <c r="Q1269" t="s">
        <v>59</v>
      </c>
      <c r="R1269" t="s">
        <v>5</v>
      </c>
      <c r="S1269" t="s">
        <v>6</v>
      </c>
      <c r="T1269" t="s">
        <v>5</v>
      </c>
      <c r="U1269" s="1">
        <v>43625</v>
      </c>
      <c r="V1269">
        <v>113</v>
      </c>
      <c r="W1269" t="s">
        <v>36</v>
      </c>
    </row>
    <row r="1270" spans="1:23">
      <c r="A1270">
        <v>19016831</v>
      </c>
      <c r="D1270" t="s">
        <v>265</v>
      </c>
      <c r="E1270" t="s">
        <v>74</v>
      </c>
      <c r="F1270" s="1">
        <v>43413</v>
      </c>
      <c r="G1270" t="s">
        <v>266</v>
      </c>
      <c r="H1270" t="s">
        <v>38</v>
      </c>
      <c r="J1270">
        <v>2</v>
      </c>
      <c r="K1270" s="1">
        <v>43627</v>
      </c>
      <c r="L1270" t="s">
        <v>39</v>
      </c>
      <c r="N1270" t="s">
        <v>51</v>
      </c>
      <c r="P1270" t="s">
        <v>11</v>
      </c>
      <c r="Q1270" t="s">
        <v>57</v>
      </c>
      <c r="R1270" t="s">
        <v>5</v>
      </c>
      <c r="S1270" t="s">
        <v>6</v>
      </c>
      <c r="T1270" t="s">
        <v>5</v>
      </c>
      <c r="U1270" s="1">
        <v>43625</v>
      </c>
      <c r="V1270">
        <v>113</v>
      </c>
      <c r="W1270" t="s">
        <v>36</v>
      </c>
    </row>
    <row r="1271" spans="1:23">
      <c r="A1271">
        <v>19016831</v>
      </c>
      <c r="D1271" t="s">
        <v>265</v>
      </c>
      <c r="E1271" t="s">
        <v>74</v>
      </c>
      <c r="F1271" s="1">
        <v>43413</v>
      </c>
      <c r="G1271" t="s">
        <v>266</v>
      </c>
      <c r="H1271" t="s">
        <v>38</v>
      </c>
      <c r="J1271">
        <v>2</v>
      </c>
      <c r="K1271" s="1">
        <v>43627</v>
      </c>
      <c r="L1271" t="s">
        <v>39</v>
      </c>
      <c r="N1271" t="s">
        <v>51</v>
      </c>
      <c r="P1271" t="s">
        <v>242</v>
      </c>
      <c r="Q1271" t="s">
        <v>4</v>
      </c>
      <c r="R1271" t="s">
        <v>5</v>
      </c>
      <c r="S1271" t="s">
        <v>6</v>
      </c>
      <c r="T1271" t="s">
        <v>5</v>
      </c>
      <c r="U1271" s="1">
        <v>43625</v>
      </c>
      <c r="V1271">
        <v>113</v>
      </c>
      <c r="W1271" t="s">
        <v>36</v>
      </c>
    </row>
    <row r="1272" spans="1:23">
      <c r="A1272">
        <v>19016831</v>
      </c>
      <c r="D1272" t="s">
        <v>265</v>
      </c>
      <c r="E1272" t="s">
        <v>74</v>
      </c>
      <c r="F1272" s="1">
        <v>43413</v>
      </c>
      <c r="G1272" t="s">
        <v>266</v>
      </c>
      <c r="H1272" t="s">
        <v>38</v>
      </c>
      <c r="J1272">
        <v>2</v>
      </c>
      <c r="K1272" s="1">
        <v>43627</v>
      </c>
      <c r="L1272" t="s">
        <v>39</v>
      </c>
      <c r="N1272" t="s">
        <v>51</v>
      </c>
      <c r="P1272" t="s">
        <v>62</v>
      </c>
      <c r="Q1272" t="s">
        <v>40</v>
      </c>
      <c r="R1272" t="s">
        <v>5</v>
      </c>
      <c r="S1272" t="s">
        <v>6</v>
      </c>
      <c r="T1272" t="s">
        <v>5</v>
      </c>
      <c r="U1272" s="1">
        <v>43625</v>
      </c>
      <c r="V1272">
        <v>113</v>
      </c>
      <c r="W1272" t="s">
        <v>36</v>
      </c>
    </row>
    <row r="1273" spans="1:23">
      <c r="A1273">
        <v>19016831</v>
      </c>
      <c r="D1273" t="s">
        <v>265</v>
      </c>
      <c r="E1273" t="s">
        <v>74</v>
      </c>
      <c r="F1273" s="1">
        <v>43413</v>
      </c>
      <c r="G1273" t="s">
        <v>266</v>
      </c>
      <c r="H1273" t="s">
        <v>38</v>
      </c>
      <c r="J1273">
        <v>2</v>
      </c>
      <c r="K1273" s="1">
        <v>43627</v>
      </c>
      <c r="L1273" t="s">
        <v>39</v>
      </c>
      <c r="N1273" t="s">
        <v>51</v>
      </c>
      <c r="P1273" t="s">
        <v>60</v>
      </c>
      <c r="Q1273" t="s">
        <v>4</v>
      </c>
      <c r="R1273" t="s">
        <v>5</v>
      </c>
      <c r="S1273" t="s">
        <v>6</v>
      </c>
      <c r="T1273" t="s">
        <v>5</v>
      </c>
      <c r="U1273" s="1">
        <v>43625</v>
      </c>
      <c r="V1273">
        <v>113</v>
      </c>
      <c r="W1273" t="s">
        <v>36</v>
      </c>
    </row>
    <row r="1274" spans="1:23">
      <c r="A1274">
        <v>19016831</v>
      </c>
      <c r="D1274" t="s">
        <v>265</v>
      </c>
      <c r="E1274" t="s">
        <v>74</v>
      </c>
      <c r="F1274" s="1">
        <v>43413</v>
      </c>
      <c r="G1274" t="s">
        <v>266</v>
      </c>
      <c r="H1274" t="s">
        <v>38</v>
      </c>
      <c r="J1274">
        <v>2</v>
      </c>
      <c r="K1274" s="1">
        <v>43627</v>
      </c>
      <c r="L1274" t="s">
        <v>39</v>
      </c>
      <c r="N1274" t="s">
        <v>51</v>
      </c>
      <c r="P1274" t="s">
        <v>61</v>
      </c>
      <c r="Q1274" t="s">
        <v>40</v>
      </c>
      <c r="R1274" t="s">
        <v>5</v>
      </c>
      <c r="S1274" t="s">
        <v>6</v>
      </c>
      <c r="T1274" t="s">
        <v>5</v>
      </c>
      <c r="U1274" s="1">
        <v>43625</v>
      </c>
      <c r="V1274">
        <v>113</v>
      </c>
      <c r="W1274" t="s">
        <v>36</v>
      </c>
    </row>
    <row r="1275" spans="1:23">
      <c r="A1275">
        <v>19016831</v>
      </c>
      <c r="D1275" t="s">
        <v>265</v>
      </c>
      <c r="E1275" t="s">
        <v>74</v>
      </c>
      <c r="F1275" s="1">
        <v>43413</v>
      </c>
      <c r="G1275" t="s">
        <v>266</v>
      </c>
      <c r="H1275" t="s">
        <v>38</v>
      </c>
      <c r="J1275">
        <v>2</v>
      </c>
      <c r="K1275" s="1">
        <v>43627</v>
      </c>
      <c r="L1275" t="s">
        <v>39</v>
      </c>
      <c r="N1275" t="s">
        <v>51</v>
      </c>
      <c r="P1275" t="s">
        <v>56</v>
      </c>
      <c r="Q1275">
        <f>2</f>
        <v>2</v>
      </c>
      <c r="R1275" t="s">
        <v>16</v>
      </c>
      <c r="S1275" t="s">
        <v>17</v>
      </c>
      <c r="T1275" t="s">
        <v>16</v>
      </c>
      <c r="U1275" s="1">
        <v>43625</v>
      </c>
      <c r="V1275">
        <v>113</v>
      </c>
      <c r="W1275" t="s">
        <v>36</v>
      </c>
    </row>
    <row r="1276" spans="1:23">
      <c r="A1276">
        <v>19016831</v>
      </c>
      <c r="D1276" t="s">
        <v>265</v>
      </c>
      <c r="E1276" t="s">
        <v>74</v>
      </c>
      <c r="F1276" s="1">
        <v>43413</v>
      </c>
      <c r="G1276" t="s">
        <v>266</v>
      </c>
      <c r="H1276" t="s">
        <v>38</v>
      </c>
      <c r="J1276">
        <v>2</v>
      </c>
      <c r="K1276" s="1">
        <v>43627</v>
      </c>
      <c r="L1276" t="s">
        <v>39</v>
      </c>
      <c r="N1276" t="s">
        <v>51</v>
      </c>
      <c r="P1276" t="s">
        <v>13</v>
      </c>
      <c r="Q1276" t="s">
        <v>125</v>
      </c>
      <c r="R1276" t="s">
        <v>5</v>
      </c>
      <c r="S1276" t="s">
        <v>6</v>
      </c>
      <c r="T1276" t="s">
        <v>5</v>
      </c>
      <c r="U1276" s="1">
        <v>43625</v>
      </c>
      <c r="V1276">
        <v>113</v>
      </c>
      <c r="W1276" t="s">
        <v>36</v>
      </c>
    </row>
    <row r="1277" spans="1:23">
      <c r="A1277">
        <v>19016831</v>
      </c>
      <c r="D1277" t="s">
        <v>265</v>
      </c>
      <c r="E1277" t="s">
        <v>74</v>
      </c>
      <c r="F1277" s="1">
        <v>43413</v>
      </c>
      <c r="G1277" t="s">
        <v>266</v>
      </c>
      <c r="H1277" t="s">
        <v>38</v>
      </c>
      <c r="J1277">
        <v>2</v>
      </c>
      <c r="K1277" s="1">
        <v>43627</v>
      </c>
      <c r="L1277" t="s">
        <v>39</v>
      </c>
      <c r="N1277" t="s">
        <v>51</v>
      </c>
      <c r="P1277" t="s">
        <v>64</v>
      </c>
      <c r="Q1277" t="s">
        <v>42</v>
      </c>
      <c r="R1277" t="s">
        <v>5</v>
      </c>
      <c r="S1277" t="s">
        <v>6</v>
      </c>
      <c r="T1277" t="s">
        <v>5</v>
      </c>
      <c r="U1277" s="1">
        <v>43625</v>
      </c>
      <c r="V1277">
        <v>113</v>
      </c>
      <c r="W1277" t="s">
        <v>36</v>
      </c>
    </row>
    <row r="1278" spans="1:23">
      <c r="A1278">
        <v>19016831</v>
      </c>
      <c r="D1278" t="s">
        <v>265</v>
      </c>
      <c r="E1278" t="s">
        <v>74</v>
      </c>
      <c r="F1278" s="1">
        <v>43413</v>
      </c>
      <c r="G1278" t="s">
        <v>266</v>
      </c>
      <c r="H1278" t="s">
        <v>38</v>
      </c>
      <c r="J1278">
        <v>2</v>
      </c>
      <c r="K1278" s="1">
        <v>43627</v>
      </c>
      <c r="L1278" t="s">
        <v>39</v>
      </c>
      <c r="N1278" t="s">
        <v>51</v>
      </c>
      <c r="P1278" t="s">
        <v>65</v>
      </c>
      <c r="Q1278" t="s">
        <v>57</v>
      </c>
      <c r="R1278" t="s">
        <v>5</v>
      </c>
      <c r="S1278" t="s">
        <v>6</v>
      </c>
      <c r="T1278" t="s">
        <v>5</v>
      </c>
      <c r="U1278" s="1">
        <v>43625</v>
      </c>
      <c r="V1278">
        <v>113</v>
      </c>
      <c r="W1278" t="s">
        <v>36</v>
      </c>
    </row>
    <row r="1279" spans="1:23">
      <c r="A1279">
        <v>19016831</v>
      </c>
      <c r="D1279" t="s">
        <v>265</v>
      </c>
      <c r="E1279" t="s">
        <v>74</v>
      </c>
      <c r="F1279" s="1">
        <v>43413</v>
      </c>
      <c r="G1279" t="s">
        <v>266</v>
      </c>
      <c r="H1279" t="s">
        <v>38</v>
      </c>
      <c r="J1279">
        <v>2</v>
      </c>
      <c r="K1279" s="1">
        <v>43627</v>
      </c>
      <c r="L1279" t="s">
        <v>39</v>
      </c>
      <c r="N1279" t="s">
        <v>51</v>
      </c>
      <c r="P1279" t="s">
        <v>66</v>
      </c>
      <c r="S1279" t="s">
        <v>54</v>
      </c>
      <c r="U1279" s="1">
        <v>43625</v>
      </c>
      <c r="V1279">
        <v>113</v>
      </c>
      <c r="W1279" t="s">
        <v>36</v>
      </c>
    </row>
    <row r="1280" spans="1:23">
      <c r="A1280">
        <v>19016831</v>
      </c>
      <c r="D1280" t="s">
        <v>265</v>
      </c>
      <c r="E1280" t="s">
        <v>74</v>
      </c>
      <c r="F1280" s="1">
        <v>43413</v>
      </c>
      <c r="G1280" t="s">
        <v>266</v>
      </c>
      <c r="H1280" t="s">
        <v>38</v>
      </c>
      <c r="J1280">
        <v>2</v>
      </c>
      <c r="K1280" s="1">
        <v>43627</v>
      </c>
      <c r="L1280" t="s">
        <v>39</v>
      </c>
      <c r="N1280" t="s">
        <v>51</v>
      </c>
      <c r="P1280" t="s">
        <v>45</v>
      </c>
      <c r="Q1280" t="s">
        <v>40</v>
      </c>
      <c r="R1280" t="s">
        <v>5</v>
      </c>
      <c r="S1280" t="s">
        <v>6</v>
      </c>
      <c r="T1280" t="s">
        <v>5</v>
      </c>
      <c r="U1280" s="1">
        <v>43625</v>
      </c>
      <c r="V1280">
        <v>113</v>
      </c>
      <c r="W1280" t="s">
        <v>36</v>
      </c>
    </row>
    <row r="1281" spans="1:23">
      <c r="A1281">
        <v>19016831</v>
      </c>
      <c r="D1281" t="s">
        <v>265</v>
      </c>
      <c r="E1281" t="s">
        <v>74</v>
      </c>
      <c r="F1281" s="1">
        <v>43413</v>
      </c>
      <c r="G1281" t="s">
        <v>266</v>
      </c>
      <c r="H1281" t="s">
        <v>38</v>
      </c>
      <c r="J1281">
        <v>2</v>
      </c>
      <c r="K1281" s="1">
        <v>43627</v>
      </c>
      <c r="L1281" t="s">
        <v>39</v>
      </c>
      <c r="N1281" t="s">
        <v>51</v>
      </c>
      <c r="P1281" t="s">
        <v>243</v>
      </c>
      <c r="Q1281" t="s">
        <v>57</v>
      </c>
      <c r="R1281" t="s">
        <v>5</v>
      </c>
      <c r="S1281" t="s">
        <v>6</v>
      </c>
      <c r="T1281" t="s">
        <v>5</v>
      </c>
      <c r="U1281" s="1">
        <v>43625</v>
      </c>
      <c r="V1281">
        <v>113</v>
      </c>
      <c r="W1281" t="s">
        <v>36</v>
      </c>
    </row>
    <row r="1282" spans="1:23">
      <c r="A1282">
        <v>19016831</v>
      </c>
      <c r="D1282" t="s">
        <v>265</v>
      </c>
      <c r="E1282" t="s">
        <v>74</v>
      </c>
      <c r="F1282" s="1">
        <v>43413</v>
      </c>
      <c r="G1282" t="s">
        <v>266</v>
      </c>
      <c r="H1282" t="s">
        <v>38</v>
      </c>
      <c r="J1282">
        <v>2</v>
      </c>
      <c r="K1282" s="1">
        <v>43627</v>
      </c>
      <c r="L1282" t="s">
        <v>39</v>
      </c>
      <c r="N1282" t="s">
        <v>51</v>
      </c>
      <c r="P1282" t="s">
        <v>71</v>
      </c>
      <c r="Q1282" t="s">
        <v>130</v>
      </c>
      <c r="R1282" t="s">
        <v>9</v>
      </c>
      <c r="S1282" t="s">
        <v>10</v>
      </c>
      <c r="T1282" t="s">
        <v>9</v>
      </c>
      <c r="U1282" s="1">
        <v>43625</v>
      </c>
      <c r="V1282">
        <v>113</v>
      </c>
      <c r="W1282" t="s">
        <v>36</v>
      </c>
    </row>
    <row r="1283" spans="1:23">
      <c r="A1283">
        <v>19016831</v>
      </c>
      <c r="D1283" t="s">
        <v>265</v>
      </c>
      <c r="E1283" t="s">
        <v>74</v>
      </c>
      <c r="F1283" s="1">
        <v>43413</v>
      </c>
      <c r="G1283" t="s">
        <v>266</v>
      </c>
      <c r="H1283" t="s">
        <v>38</v>
      </c>
      <c r="J1283">
        <v>2</v>
      </c>
      <c r="K1283" s="1">
        <v>43627</v>
      </c>
      <c r="L1283" t="s">
        <v>39</v>
      </c>
      <c r="N1283" t="s">
        <v>51</v>
      </c>
      <c r="P1283" t="s">
        <v>70</v>
      </c>
      <c r="Q1283" t="s">
        <v>132</v>
      </c>
      <c r="R1283" t="s">
        <v>9</v>
      </c>
      <c r="S1283" t="s">
        <v>10</v>
      </c>
      <c r="T1283" t="s">
        <v>9</v>
      </c>
      <c r="U1283" s="1">
        <v>43625</v>
      </c>
      <c r="V1283">
        <v>113</v>
      </c>
      <c r="W1283" t="s">
        <v>36</v>
      </c>
    </row>
    <row r="1284" spans="1:23">
      <c r="A1284">
        <v>19016831</v>
      </c>
      <c r="D1284" t="s">
        <v>265</v>
      </c>
      <c r="E1284" t="s">
        <v>74</v>
      </c>
      <c r="F1284" s="1">
        <v>43413</v>
      </c>
      <c r="G1284" t="s">
        <v>266</v>
      </c>
      <c r="H1284" t="s">
        <v>38</v>
      </c>
      <c r="J1284">
        <v>2</v>
      </c>
      <c r="K1284" s="1">
        <v>43627</v>
      </c>
      <c r="L1284" t="s">
        <v>39</v>
      </c>
      <c r="N1284" t="s">
        <v>51</v>
      </c>
      <c r="P1284" t="s">
        <v>52</v>
      </c>
      <c r="S1284" t="s">
        <v>68</v>
      </c>
      <c r="U1284" s="1">
        <v>43625</v>
      </c>
      <c r="V1284">
        <v>113</v>
      </c>
      <c r="W1284" t="s">
        <v>36</v>
      </c>
    </row>
    <row r="1285" spans="1:23">
      <c r="A1285">
        <v>19016731</v>
      </c>
      <c r="D1285" t="s">
        <v>177</v>
      </c>
      <c r="E1285" t="s">
        <v>32</v>
      </c>
      <c r="F1285" s="1">
        <v>17328</v>
      </c>
      <c r="G1285">
        <v>72</v>
      </c>
      <c r="H1285" t="s">
        <v>178</v>
      </c>
      <c r="J1285">
        <v>16</v>
      </c>
      <c r="K1285" s="1">
        <v>43628</v>
      </c>
      <c r="L1285" t="s">
        <v>105</v>
      </c>
      <c r="N1285" t="s">
        <v>267</v>
      </c>
      <c r="P1285" t="s">
        <v>224</v>
      </c>
      <c r="Q1285" t="s">
        <v>225</v>
      </c>
      <c r="R1285" t="s">
        <v>5</v>
      </c>
      <c r="S1285" t="s">
        <v>6</v>
      </c>
      <c r="T1285" t="s">
        <v>5</v>
      </c>
      <c r="U1285" s="1">
        <v>43626</v>
      </c>
      <c r="V1285">
        <v>3</v>
      </c>
      <c r="W1285" t="s">
        <v>36</v>
      </c>
    </row>
    <row r="1286" spans="1:23">
      <c r="A1286">
        <v>19016731</v>
      </c>
      <c r="D1286" t="s">
        <v>177</v>
      </c>
      <c r="E1286" t="s">
        <v>32</v>
      </c>
      <c r="F1286" s="1">
        <v>17328</v>
      </c>
      <c r="G1286">
        <v>72</v>
      </c>
      <c r="H1286" t="s">
        <v>178</v>
      </c>
      <c r="J1286">
        <v>16</v>
      </c>
      <c r="K1286" s="1">
        <v>43628</v>
      </c>
      <c r="L1286" t="s">
        <v>105</v>
      </c>
      <c r="N1286" t="s">
        <v>267</v>
      </c>
      <c r="P1286" t="s">
        <v>89</v>
      </c>
      <c r="Q1286" t="s">
        <v>226</v>
      </c>
      <c r="R1286" t="s">
        <v>5</v>
      </c>
      <c r="S1286" t="s">
        <v>6</v>
      </c>
      <c r="T1286" t="s">
        <v>5</v>
      </c>
      <c r="U1286" s="1">
        <v>43626</v>
      </c>
      <c r="V1286">
        <v>3</v>
      </c>
      <c r="W1286" t="s">
        <v>36</v>
      </c>
    </row>
    <row r="1287" spans="1:23">
      <c r="A1287">
        <v>19016731</v>
      </c>
      <c r="D1287" t="s">
        <v>177</v>
      </c>
      <c r="E1287" t="s">
        <v>32</v>
      </c>
      <c r="F1287" s="1">
        <v>17328</v>
      </c>
      <c r="G1287">
        <v>72</v>
      </c>
      <c r="H1287" t="s">
        <v>178</v>
      </c>
      <c r="J1287">
        <v>16</v>
      </c>
      <c r="K1287" s="1">
        <v>43628</v>
      </c>
      <c r="L1287" t="s">
        <v>105</v>
      </c>
      <c r="N1287" t="s">
        <v>267</v>
      </c>
      <c r="P1287" t="s">
        <v>56</v>
      </c>
      <c r="Q1287">
        <f>4</f>
        <v>4</v>
      </c>
      <c r="R1287" t="s">
        <v>9</v>
      </c>
      <c r="S1287" t="s">
        <v>10</v>
      </c>
      <c r="T1287" t="s">
        <v>9</v>
      </c>
      <c r="U1287" s="1">
        <v>43626</v>
      </c>
      <c r="V1287">
        <v>3</v>
      </c>
      <c r="W1287" t="s">
        <v>36</v>
      </c>
    </row>
    <row r="1288" spans="1:23">
      <c r="A1288">
        <v>19016731</v>
      </c>
      <c r="D1288" t="s">
        <v>177</v>
      </c>
      <c r="E1288" t="s">
        <v>32</v>
      </c>
      <c r="F1288" s="1">
        <v>17328</v>
      </c>
      <c r="G1288">
        <v>72</v>
      </c>
      <c r="H1288" t="s">
        <v>178</v>
      </c>
      <c r="J1288">
        <v>16</v>
      </c>
      <c r="K1288" s="1">
        <v>43628</v>
      </c>
      <c r="L1288" t="s">
        <v>105</v>
      </c>
      <c r="N1288" t="s">
        <v>267</v>
      </c>
      <c r="P1288" t="s">
        <v>65</v>
      </c>
      <c r="Q1288">
        <f>0.5</f>
        <v>0.5</v>
      </c>
      <c r="R1288" t="s">
        <v>5</v>
      </c>
      <c r="S1288" t="s">
        <v>6</v>
      </c>
      <c r="T1288" t="s">
        <v>5</v>
      </c>
      <c r="U1288" s="1">
        <v>43626</v>
      </c>
      <c r="V1288">
        <v>3</v>
      </c>
      <c r="W1288" t="s">
        <v>36</v>
      </c>
    </row>
    <row r="1289" spans="1:23">
      <c r="A1289">
        <v>19016731</v>
      </c>
      <c r="D1289" t="s">
        <v>177</v>
      </c>
      <c r="E1289" t="s">
        <v>32</v>
      </c>
      <c r="F1289" s="1">
        <v>17328</v>
      </c>
      <c r="G1289">
        <v>72</v>
      </c>
      <c r="H1289" t="s">
        <v>178</v>
      </c>
      <c r="J1289">
        <v>16</v>
      </c>
      <c r="K1289" s="1">
        <v>43628</v>
      </c>
      <c r="L1289" t="s">
        <v>105</v>
      </c>
      <c r="N1289" t="s">
        <v>267</v>
      </c>
      <c r="P1289" t="s">
        <v>62</v>
      </c>
      <c r="Q1289" t="s">
        <v>40</v>
      </c>
      <c r="R1289" t="s">
        <v>5</v>
      </c>
      <c r="S1289" t="s">
        <v>6</v>
      </c>
      <c r="T1289" t="s">
        <v>5</v>
      </c>
      <c r="U1289" s="1">
        <v>43626</v>
      </c>
      <c r="V1289">
        <v>3</v>
      </c>
      <c r="W1289" t="s">
        <v>36</v>
      </c>
    </row>
    <row r="1290" spans="1:23">
      <c r="A1290">
        <v>19016731</v>
      </c>
      <c r="D1290" t="s">
        <v>177</v>
      </c>
      <c r="E1290" t="s">
        <v>32</v>
      </c>
      <c r="F1290" s="1">
        <v>17328</v>
      </c>
      <c r="G1290">
        <v>72</v>
      </c>
      <c r="H1290" t="s">
        <v>178</v>
      </c>
      <c r="J1290">
        <v>16</v>
      </c>
      <c r="K1290" s="1">
        <v>43628</v>
      </c>
      <c r="L1290" t="s">
        <v>105</v>
      </c>
      <c r="N1290" t="s">
        <v>267</v>
      </c>
      <c r="P1290" t="s">
        <v>242</v>
      </c>
      <c r="Q1290" t="s">
        <v>4</v>
      </c>
      <c r="R1290" t="s">
        <v>5</v>
      </c>
      <c r="S1290" t="s">
        <v>6</v>
      </c>
      <c r="T1290" t="s">
        <v>5</v>
      </c>
      <c r="U1290" s="1">
        <v>43626</v>
      </c>
      <c r="V1290">
        <v>3</v>
      </c>
      <c r="W1290" t="s">
        <v>36</v>
      </c>
    </row>
    <row r="1291" spans="1:23">
      <c r="A1291">
        <v>19016731</v>
      </c>
      <c r="D1291" t="s">
        <v>177</v>
      </c>
      <c r="E1291" t="s">
        <v>32</v>
      </c>
      <c r="F1291" s="1">
        <v>17328</v>
      </c>
      <c r="G1291">
        <v>72</v>
      </c>
      <c r="H1291" t="s">
        <v>178</v>
      </c>
      <c r="J1291">
        <v>16</v>
      </c>
      <c r="K1291" s="1">
        <v>43628</v>
      </c>
      <c r="L1291" t="s">
        <v>105</v>
      </c>
      <c r="N1291" t="s">
        <v>267</v>
      </c>
      <c r="P1291" t="s">
        <v>61</v>
      </c>
      <c r="Q1291">
        <f>4</f>
        <v>4</v>
      </c>
      <c r="R1291" t="s">
        <v>9</v>
      </c>
      <c r="S1291" t="s">
        <v>10</v>
      </c>
      <c r="T1291" t="s">
        <v>9</v>
      </c>
      <c r="U1291" s="1">
        <v>43626</v>
      </c>
      <c r="V1291">
        <v>3</v>
      </c>
      <c r="W1291" t="s">
        <v>36</v>
      </c>
    </row>
    <row r="1292" spans="1:23">
      <c r="A1292">
        <v>19016731</v>
      </c>
      <c r="D1292" t="s">
        <v>177</v>
      </c>
      <c r="E1292" t="s">
        <v>32</v>
      </c>
      <c r="F1292" s="1">
        <v>17328</v>
      </c>
      <c r="G1292">
        <v>72</v>
      </c>
      <c r="H1292" t="s">
        <v>178</v>
      </c>
      <c r="J1292">
        <v>16</v>
      </c>
      <c r="K1292" s="1">
        <v>43628</v>
      </c>
      <c r="L1292" t="s">
        <v>105</v>
      </c>
      <c r="N1292" t="s">
        <v>267</v>
      </c>
      <c r="P1292" t="s">
        <v>28</v>
      </c>
      <c r="Q1292">
        <f>2</f>
        <v>2</v>
      </c>
      <c r="R1292" t="s">
        <v>5</v>
      </c>
      <c r="S1292" t="s">
        <v>6</v>
      </c>
      <c r="T1292" t="s">
        <v>5</v>
      </c>
      <c r="U1292" s="1">
        <v>43626</v>
      </c>
      <c r="V1292">
        <v>3</v>
      </c>
      <c r="W1292" t="s">
        <v>36</v>
      </c>
    </row>
    <row r="1293" spans="1:23">
      <c r="A1293">
        <v>19016731</v>
      </c>
      <c r="D1293" t="s">
        <v>177</v>
      </c>
      <c r="E1293" t="s">
        <v>32</v>
      </c>
      <c r="F1293" s="1">
        <v>17328</v>
      </c>
      <c r="G1293">
        <v>72</v>
      </c>
      <c r="H1293" t="s">
        <v>178</v>
      </c>
      <c r="J1293">
        <v>16</v>
      </c>
      <c r="K1293" s="1">
        <v>43628</v>
      </c>
      <c r="L1293" t="s">
        <v>105</v>
      </c>
      <c r="N1293" t="s">
        <v>267</v>
      </c>
      <c r="P1293" t="s">
        <v>27</v>
      </c>
      <c r="Q1293" t="s">
        <v>42</v>
      </c>
      <c r="R1293" t="s">
        <v>5</v>
      </c>
      <c r="S1293" t="s">
        <v>6</v>
      </c>
      <c r="T1293" t="s">
        <v>5</v>
      </c>
      <c r="U1293" s="1">
        <v>43626</v>
      </c>
      <c r="V1293">
        <v>3</v>
      </c>
      <c r="W1293" t="s">
        <v>36</v>
      </c>
    </row>
    <row r="1294" spans="1:23">
      <c r="A1294">
        <v>19016413</v>
      </c>
      <c r="D1294" t="s">
        <v>268</v>
      </c>
      <c r="E1294" t="s">
        <v>32</v>
      </c>
      <c r="F1294" s="1">
        <v>11485</v>
      </c>
      <c r="G1294">
        <v>88</v>
      </c>
      <c r="H1294" t="s">
        <v>33</v>
      </c>
      <c r="J1294">
        <v>190612091</v>
      </c>
      <c r="K1294" s="1">
        <v>43628</v>
      </c>
      <c r="L1294" t="s">
        <v>34</v>
      </c>
      <c r="N1294" t="s">
        <v>219</v>
      </c>
      <c r="P1294" t="s">
        <v>138</v>
      </c>
      <c r="Q1294" t="s">
        <v>4</v>
      </c>
      <c r="R1294" t="s">
        <v>5</v>
      </c>
      <c r="S1294" t="s">
        <v>6</v>
      </c>
      <c r="T1294" t="s">
        <v>5</v>
      </c>
      <c r="U1294" s="1">
        <v>43627</v>
      </c>
      <c r="V1294">
        <v>10</v>
      </c>
      <c r="W1294" t="s">
        <v>36</v>
      </c>
    </row>
    <row r="1295" spans="1:23">
      <c r="A1295">
        <v>19016413</v>
      </c>
      <c r="D1295" t="s">
        <v>268</v>
      </c>
      <c r="E1295" t="s">
        <v>32</v>
      </c>
      <c r="F1295" s="1">
        <v>11485</v>
      </c>
      <c r="G1295">
        <v>88</v>
      </c>
      <c r="H1295" t="s">
        <v>33</v>
      </c>
      <c r="J1295">
        <v>190612091</v>
      </c>
      <c r="K1295" s="1">
        <v>43628</v>
      </c>
      <c r="L1295" t="s">
        <v>34</v>
      </c>
      <c r="N1295" t="s">
        <v>219</v>
      </c>
      <c r="P1295" t="s">
        <v>24</v>
      </c>
      <c r="Q1295" t="s">
        <v>4</v>
      </c>
      <c r="R1295" t="s">
        <v>5</v>
      </c>
      <c r="S1295" t="s">
        <v>6</v>
      </c>
      <c r="T1295" t="s">
        <v>5</v>
      </c>
      <c r="U1295" s="1">
        <v>43627</v>
      </c>
      <c r="V1295">
        <v>10</v>
      </c>
      <c r="W1295" t="s">
        <v>36</v>
      </c>
    </row>
    <row r="1296" spans="1:23">
      <c r="A1296">
        <v>19016413</v>
      </c>
      <c r="D1296" t="s">
        <v>268</v>
      </c>
      <c r="E1296" t="s">
        <v>32</v>
      </c>
      <c r="F1296" s="1">
        <v>11485</v>
      </c>
      <c r="G1296">
        <v>88</v>
      </c>
      <c r="H1296" t="s">
        <v>33</v>
      </c>
      <c r="J1296">
        <v>190612091</v>
      </c>
      <c r="K1296" s="1">
        <v>43628</v>
      </c>
      <c r="L1296" t="s">
        <v>34</v>
      </c>
      <c r="N1296" t="s">
        <v>219</v>
      </c>
      <c r="P1296" t="s">
        <v>13</v>
      </c>
      <c r="Q1296" t="s">
        <v>252</v>
      </c>
      <c r="R1296" t="s">
        <v>5</v>
      </c>
      <c r="S1296" t="s">
        <v>6</v>
      </c>
      <c r="T1296" t="s">
        <v>5</v>
      </c>
      <c r="U1296" s="1">
        <v>43627</v>
      </c>
      <c r="V1296">
        <v>10</v>
      </c>
      <c r="W1296" t="s">
        <v>36</v>
      </c>
    </row>
    <row r="1297" spans="1:23">
      <c r="A1297">
        <v>19016413</v>
      </c>
      <c r="D1297" t="s">
        <v>268</v>
      </c>
      <c r="E1297" t="s">
        <v>32</v>
      </c>
      <c r="F1297" s="1">
        <v>11485</v>
      </c>
      <c r="G1297">
        <v>88</v>
      </c>
      <c r="H1297" t="s">
        <v>33</v>
      </c>
      <c r="J1297">
        <v>190612091</v>
      </c>
      <c r="K1297" s="1">
        <v>43628</v>
      </c>
      <c r="L1297" t="s">
        <v>34</v>
      </c>
      <c r="N1297" t="s">
        <v>219</v>
      </c>
      <c r="P1297" t="s">
        <v>83</v>
      </c>
      <c r="Q1297">
        <v>64</v>
      </c>
      <c r="R1297" t="s">
        <v>16</v>
      </c>
      <c r="S1297" t="s">
        <v>17</v>
      </c>
      <c r="T1297" t="s">
        <v>16</v>
      </c>
      <c r="U1297" s="1">
        <v>43627</v>
      </c>
      <c r="V1297">
        <v>10</v>
      </c>
      <c r="W1297" t="s">
        <v>36</v>
      </c>
    </row>
    <row r="1298" spans="1:23">
      <c r="A1298">
        <v>19016413</v>
      </c>
      <c r="D1298" t="s">
        <v>268</v>
      </c>
      <c r="E1298" t="s">
        <v>32</v>
      </c>
      <c r="F1298" s="1">
        <v>11485</v>
      </c>
      <c r="G1298">
        <v>88</v>
      </c>
      <c r="H1298" t="s">
        <v>33</v>
      </c>
      <c r="J1298">
        <v>190612091</v>
      </c>
      <c r="K1298" s="1">
        <v>43628</v>
      </c>
      <c r="L1298" t="s">
        <v>34</v>
      </c>
      <c r="N1298" t="s">
        <v>219</v>
      </c>
      <c r="P1298" t="s">
        <v>11</v>
      </c>
      <c r="Q1298" t="s">
        <v>42</v>
      </c>
      <c r="R1298" t="s">
        <v>5</v>
      </c>
      <c r="S1298" t="s">
        <v>6</v>
      </c>
      <c r="T1298" t="s">
        <v>5</v>
      </c>
      <c r="U1298" s="1">
        <v>43627</v>
      </c>
      <c r="V1298">
        <v>10</v>
      </c>
      <c r="W1298" t="s">
        <v>36</v>
      </c>
    </row>
    <row r="1299" spans="1:23">
      <c r="A1299">
        <v>19016413</v>
      </c>
      <c r="D1299" t="s">
        <v>268</v>
      </c>
      <c r="E1299" t="s">
        <v>32</v>
      </c>
      <c r="F1299" s="1">
        <v>11485</v>
      </c>
      <c r="G1299">
        <v>88</v>
      </c>
      <c r="H1299" t="s">
        <v>33</v>
      </c>
      <c r="J1299">
        <v>190612091</v>
      </c>
      <c r="K1299" s="1">
        <v>43628</v>
      </c>
      <c r="L1299" t="s">
        <v>34</v>
      </c>
      <c r="N1299" t="s">
        <v>219</v>
      </c>
      <c r="P1299" t="s">
        <v>7</v>
      </c>
      <c r="Q1299" t="s">
        <v>42</v>
      </c>
      <c r="R1299" t="s">
        <v>5</v>
      </c>
      <c r="S1299" t="s">
        <v>6</v>
      </c>
      <c r="T1299" t="s">
        <v>5</v>
      </c>
      <c r="U1299" s="1">
        <v>43627</v>
      </c>
      <c r="V1299">
        <v>10</v>
      </c>
      <c r="W1299" t="s">
        <v>36</v>
      </c>
    </row>
    <row r="1300" spans="1:23">
      <c r="A1300">
        <v>19016413</v>
      </c>
      <c r="D1300" t="s">
        <v>268</v>
      </c>
      <c r="E1300" t="s">
        <v>32</v>
      </c>
      <c r="F1300" s="1">
        <v>11485</v>
      </c>
      <c r="G1300">
        <v>88</v>
      </c>
      <c r="H1300" t="s">
        <v>33</v>
      </c>
      <c r="J1300">
        <v>190612091</v>
      </c>
      <c r="K1300" s="1">
        <v>43628</v>
      </c>
      <c r="L1300" t="s">
        <v>34</v>
      </c>
      <c r="N1300" t="s">
        <v>219</v>
      </c>
      <c r="P1300" t="s">
        <v>43</v>
      </c>
      <c r="Q1300" t="s">
        <v>4</v>
      </c>
      <c r="R1300" t="s">
        <v>5</v>
      </c>
      <c r="S1300" t="s">
        <v>6</v>
      </c>
      <c r="T1300" t="s">
        <v>5</v>
      </c>
      <c r="U1300" s="1">
        <v>43627</v>
      </c>
      <c r="V1300">
        <v>10</v>
      </c>
      <c r="W1300" t="s">
        <v>36</v>
      </c>
    </row>
    <row r="1301" spans="1:23">
      <c r="A1301">
        <v>19016413</v>
      </c>
      <c r="D1301" t="s">
        <v>268</v>
      </c>
      <c r="E1301" t="s">
        <v>32</v>
      </c>
      <c r="F1301" s="1">
        <v>11485</v>
      </c>
      <c r="G1301">
        <v>88</v>
      </c>
      <c r="H1301" t="s">
        <v>33</v>
      </c>
      <c r="J1301">
        <v>190612091</v>
      </c>
      <c r="K1301" s="1">
        <v>43628</v>
      </c>
      <c r="L1301" t="s">
        <v>34</v>
      </c>
      <c r="N1301" t="s">
        <v>219</v>
      </c>
      <c r="P1301" t="s">
        <v>28</v>
      </c>
      <c r="Q1301" t="s">
        <v>4</v>
      </c>
      <c r="R1301" t="s">
        <v>5</v>
      </c>
      <c r="S1301" t="s">
        <v>6</v>
      </c>
      <c r="T1301" t="s">
        <v>5</v>
      </c>
      <c r="U1301" s="1">
        <v>43627</v>
      </c>
      <c r="V1301">
        <v>10</v>
      </c>
      <c r="W1301" t="s">
        <v>36</v>
      </c>
    </row>
    <row r="1302" spans="1:23">
      <c r="A1302">
        <v>19016413</v>
      </c>
      <c r="D1302" t="s">
        <v>268</v>
      </c>
      <c r="E1302" t="s">
        <v>32</v>
      </c>
      <c r="F1302" s="1">
        <v>11485</v>
      </c>
      <c r="G1302">
        <v>88</v>
      </c>
      <c r="H1302" t="s">
        <v>33</v>
      </c>
      <c r="J1302">
        <v>190612091</v>
      </c>
      <c r="K1302" s="1">
        <v>43628</v>
      </c>
      <c r="L1302" t="s">
        <v>34</v>
      </c>
      <c r="N1302" t="s">
        <v>219</v>
      </c>
      <c r="P1302" t="s">
        <v>188</v>
      </c>
      <c r="Q1302" t="s">
        <v>40</v>
      </c>
      <c r="R1302" t="s">
        <v>5</v>
      </c>
      <c r="S1302" t="s">
        <v>6</v>
      </c>
      <c r="T1302" t="s">
        <v>5</v>
      </c>
      <c r="U1302" s="1">
        <v>43627</v>
      </c>
      <c r="V1302">
        <v>10</v>
      </c>
      <c r="W1302" t="s">
        <v>36</v>
      </c>
    </row>
    <row r="1303" spans="1:23">
      <c r="A1303">
        <v>19016413</v>
      </c>
      <c r="D1303" t="s">
        <v>268</v>
      </c>
      <c r="E1303" t="s">
        <v>32</v>
      </c>
      <c r="F1303" s="1">
        <v>11485</v>
      </c>
      <c r="G1303">
        <v>88</v>
      </c>
      <c r="H1303" t="s">
        <v>33</v>
      </c>
      <c r="J1303">
        <v>190612091</v>
      </c>
      <c r="K1303" s="1">
        <v>43628</v>
      </c>
      <c r="L1303" t="s">
        <v>34</v>
      </c>
      <c r="N1303" t="s">
        <v>219</v>
      </c>
      <c r="P1303" t="s">
        <v>44</v>
      </c>
      <c r="Q1303" t="s">
        <v>42</v>
      </c>
      <c r="R1303" t="s">
        <v>5</v>
      </c>
      <c r="S1303" t="s">
        <v>6</v>
      </c>
      <c r="T1303" t="s">
        <v>5</v>
      </c>
      <c r="U1303" s="1">
        <v>43627</v>
      </c>
      <c r="V1303">
        <v>10</v>
      </c>
      <c r="W1303" t="s">
        <v>36</v>
      </c>
    </row>
    <row r="1304" spans="1:23">
      <c r="A1304">
        <v>19016413</v>
      </c>
      <c r="D1304" t="s">
        <v>268</v>
      </c>
      <c r="E1304" t="s">
        <v>32</v>
      </c>
      <c r="F1304" s="1">
        <v>11485</v>
      </c>
      <c r="G1304">
        <v>88</v>
      </c>
      <c r="H1304" t="s">
        <v>33</v>
      </c>
      <c r="J1304">
        <v>190612091</v>
      </c>
      <c r="K1304" s="1">
        <v>43628</v>
      </c>
      <c r="L1304" t="s">
        <v>34</v>
      </c>
      <c r="N1304" t="s">
        <v>219</v>
      </c>
      <c r="P1304" t="s">
        <v>232</v>
      </c>
      <c r="Q1304" t="s">
        <v>4</v>
      </c>
      <c r="R1304" t="s">
        <v>5</v>
      </c>
      <c r="S1304" t="s">
        <v>6</v>
      </c>
      <c r="T1304" t="s">
        <v>5</v>
      </c>
      <c r="U1304" s="1">
        <v>43627</v>
      </c>
      <c r="V1304">
        <v>10</v>
      </c>
      <c r="W1304" t="s">
        <v>36</v>
      </c>
    </row>
    <row r="1305" spans="1:23">
      <c r="A1305">
        <v>19016413</v>
      </c>
      <c r="D1305" t="s">
        <v>268</v>
      </c>
      <c r="E1305" t="s">
        <v>32</v>
      </c>
      <c r="F1305" s="1">
        <v>11485</v>
      </c>
      <c r="G1305">
        <v>88</v>
      </c>
      <c r="H1305" t="s">
        <v>33</v>
      </c>
      <c r="J1305">
        <v>190612091</v>
      </c>
      <c r="K1305" s="1">
        <v>43628</v>
      </c>
      <c r="L1305" t="s">
        <v>34</v>
      </c>
      <c r="N1305" t="s">
        <v>219</v>
      </c>
      <c r="P1305" t="s">
        <v>25</v>
      </c>
      <c r="Q1305" t="s">
        <v>4</v>
      </c>
      <c r="R1305" t="s">
        <v>5</v>
      </c>
      <c r="S1305" t="s">
        <v>6</v>
      </c>
      <c r="T1305" t="s">
        <v>5</v>
      </c>
      <c r="U1305" s="1">
        <v>43627</v>
      </c>
      <c r="V1305">
        <v>10</v>
      </c>
      <c r="W1305" t="s">
        <v>36</v>
      </c>
    </row>
    <row r="1306" spans="1:23">
      <c r="A1306">
        <v>19016413</v>
      </c>
      <c r="D1306" t="s">
        <v>268</v>
      </c>
      <c r="E1306" t="s">
        <v>32</v>
      </c>
      <c r="F1306" s="1">
        <v>11485</v>
      </c>
      <c r="G1306">
        <v>88</v>
      </c>
      <c r="H1306" t="s">
        <v>33</v>
      </c>
      <c r="J1306">
        <v>190612091</v>
      </c>
      <c r="K1306" s="1">
        <v>43628</v>
      </c>
      <c r="L1306" t="s">
        <v>34</v>
      </c>
      <c r="N1306" t="s">
        <v>219</v>
      </c>
      <c r="P1306" t="s">
        <v>20</v>
      </c>
      <c r="Q1306" t="s">
        <v>4</v>
      </c>
      <c r="R1306" t="s">
        <v>5</v>
      </c>
      <c r="S1306" t="s">
        <v>6</v>
      </c>
      <c r="T1306" t="s">
        <v>5</v>
      </c>
      <c r="U1306" s="1">
        <v>43627</v>
      </c>
      <c r="V1306">
        <v>10</v>
      </c>
      <c r="W1306" t="s">
        <v>36</v>
      </c>
    </row>
    <row r="1307" spans="1:23">
      <c r="A1307">
        <v>19016413</v>
      </c>
      <c r="D1307" t="s">
        <v>268</v>
      </c>
      <c r="E1307" t="s">
        <v>32</v>
      </c>
      <c r="F1307" s="1">
        <v>11485</v>
      </c>
      <c r="G1307">
        <v>88</v>
      </c>
      <c r="H1307" t="s">
        <v>33</v>
      </c>
      <c r="J1307">
        <v>190612091</v>
      </c>
      <c r="K1307" s="1">
        <v>43628</v>
      </c>
      <c r="L1307" t="s">
        <v>34</v>
      </c>
      <c r="N1307" t="s">
        <v>219</v>
      </c>
      <c r="P1307" t="s">
        <v>233</v>
      </c>
      <c r="Q1307" t="s">
        <v>4</v>
      </c>
      <c r="R1307" t="s">
        <v>5</v>
      </c>
      <c r="S1307" t="s">
        <v>6</v>
      </c>
      <c r="T1307" t="s">
        <v>5</v>
      </c>
      <c r="U1307" s="1">
        <v>43627</v>
      </c>
      <c r="V1307">
        <v>10</v>
      </c>
      <c r="W1307" t="s">
        <v>36</v>
      </c>
    </row>
    <row r="1308" spans="1:23">
      <c r="A1308">
        <v>19016413</v>
      </c>
      <c r="D1308" t="s">
        <v>268</v>
      </c>
      <c r="E1308" t="s">
        <v>32</v>
      </c>
      <c r="F1308" s="1">
        <v>11485</v>
      </c>
      <c r="G1308">
        <v>88</v>
      </c>
      <c r="H1308" t="s">
        <v>33</v>
      </c>
      <c r="J1308">
        <v>190612091</v>
      </c>
      <c r="K1308" s="1">
        <v>43628</v>
      </c>
      <c r="L1308" t="s">
        <v>34</v>
      </c>
      <c r="N1308" t="s">
        <v>219</v>
      </c>
      <c r="P1308" t="s">
        <v>234</v>
      </c>
      <c r="Q1308" t="s">
        <v>46</v>
      </c>
      <c r="R1308" t="s">
        <v>5</v>
      </c>
      <c r="S1308" t="s">
        <v>6</v>
      </c>
      <c r="T1308" t="s">
        <v>5</v>
      </c>
      <c r="U1308" s="1">
        <v>43627</v>
      </c>
      <c r="V1308">
        <v>10</v>
      </c>
      <c r="W1308" t="s">
        <v>36</v>
      </c>
    </row>
    <row r="1309" spans="1:23">
      <c r="A1309">
        <v>19016413</v>
      </c>
      <c r="D1309" t="s">
        <v>268</v>
      </c>
      <c r="E1309" t="s">
        <v>32</v>
      </c>
      <c r="F1309" s="1">
        <v>11485</v>
      </c>
      <c r="G1309">
        <v>88</v>
      </c>
      <c r="H1309" t="s">
        <v>33</v>
      </c>
      <c r="J1309">
        <v>190612091</v>
      </c>
      <c r="K1309" s="1">
        <v>43628</v>
      </c>
      <c r="L1309" t="s">
        <v>34</v>
      </c>
      <c r="N1309" t="s">
        <v>219</v>
      </c>
      <c r="P1309" t="s">
        <v>235</v>
      </c>
      <c r="Q1309" t="s">
        <v>4</v>
      </c>
      <c r="R1309" t="s">
        <v>5</v>
      </c>
      <c r="S1309" t="s">
        <v>6</v>
      </c>
      <c r="T1309" t="s">
        <v>5</v>
      </c>
      <c r="U1309" s="1">
        <v>43627</v>
      </c>
      <c r="V1309">
        <v>10</v>
      </c>
      <c r="W1309" t="s">
        <v>36</v>
      </c>
    </row>
    <row r="1310" spans="1:23">
      <c r="A1310">
        <v>19016413</v>
      </c>
      <c r="D1310" t="s">
        <v>268</v>
      </c>
      <c r="E1310" t="s">
        <v>32</v>
      </c>
      <c r="F1310" s="1">
        <v>11485</v>
      </c>
      <c r="G1310">
        <v>88</v>
      </c>
      <c r="H1310" t="s">
        <v>33</v>
      </c>
      <c r="J1310">
        <v>190612091</v>
      </c>
      <c r="K1310" s="1">
        <v>43628</v>
      </c>
      <c r="L1310" t="s">
        <v>34</v>
      </c>
      <c r="N1310" t="s">
        <v>219</v>
      </c>
      <c r="P1310" t="s">
        <v>14</v>
      </c>
      <c r="Q1310">
        <v>4</v>
      </c>
      <c r="R1310" t="s">
        <v>5</v>
      </c>
      <c r="S1310" t="s">
        <v>6</v>
      </c>
      <c r="T1310" t="s">
        <v>5</v>
      </c>
      <c r="U1310" s="1">
        <v>43627</v>
      </c>
      <c r="V1310">
        <v>10</v>
      </c>
      <c r="W1310" t="s">
        <v>36</v>
      </c>
    </row>
    <row r="1311" spans="1:23">
      <c r="A1311">
        <v>19016413</v>
      </c>
      <c r="D1311" t="s">
        <v>268</v>
      </c>
      <c r="E1311" t="s">
        <v>32</v>
      </c>
      <c r="F1311" s="1">
        <v>11485</v>
      </c>
      <c r="G1311">
        <v>88</v>
      </c>
      <c r="H1311" t="s">
        <v>33</v>
      </c>
      <c r="J1311">
        <v>190612091</v>
      </c>
      <c r="K1311" s="1">
        <v>43628</v>
      </c>
      <c r="L1311" t="s">
        <v>34</v>
      </c>
      <c r="N1311" t="s">
        <v>219</v>
      </c>
      <c r="P1311" t="s">
        <v>18</v>
      </c>
      <c r="Q1311" t="s">
        <v>46</v>
      </c>
      <c r="R1311" t="s">
        <v>5</v>
      </c>
      <c r="S1311" t="s">
        <v>6</v>
      </c>
      <c r="T1311" t="s">
        <v>5</v>
      </c>
      <c r="U1311" s="1">
        <v>43627</v>
      </c>
      <c r="V1311">
        <v>10</v>
      </c>
      <c r="W1311" t="s">
        <v>36</v>
      </c>
    </row>
    <row r="1312" spans="1:23">
      <c r="A1312">
        <v>19016413</v>
      </c>
      <c r="D1312" t="s">
        <v>268</v>
      </c>
      <c r="E1312" t="s">
        <v>32</v>
      </c>
      <c r="F1312" s="1">
        <v>11485</v>
      </c>
      <c r="G1312">
        <v>88</v>
      </c>
      <c r="H1312" t="s">
        <v>33</v>
      </c>
      <c r="J1312">
        <v>190612091</v>
      </c>
      <c r="K1312" s="1">
        <v>43628</v>
      </c>
      <c r="L1312" t="s">
        <v>34</v>
      </c>
      <c r="N1312" t="s">
        <v>219</v>
      </c>
      <c r="P1312" t="s">
        <v>47</v>
      </c>
      <c r="Q1312" t="s">
        <v>46</v>
      </c>
      <c r="R1312" t="s">
        <v>5</v>
      </c>
      <c r="S1312" t="s">
        <v>6</v>
      </c>
      <c r="T1312" t="s">
        <v>5</v>
      </c>
      <c r="U1312" s="1">
        <v>43627</v>
      </c>
      <c r="V1312">
        <v>10</v>
      </c>
      <c r="W1312" t="s">
        <v>36</v>
      </c>
    </row>
    <row r="1313" spans="1:23">
      <c r="A1313">
        <v>19016413</v>
      </c>
      <c r="D1313" t="s">
        <v>268</v>
      </c>
      <c r="E1313" t="s">
        <v>32</v>
      </c>
      <c r="F1313" s="1">
        <v>11485</v>
      </c>
      <c r="G1313">
        <v>88</v>
      </c>
      <c r="H1313" t="s">
        <v>33</v>
      </c>
      <c r="J1313">
        <v>190612091</v>
      </c>
      <c r="K1313" s="1">
        <v>43628</v>
      </c>
      <c r="L1313" t="s">
        <v>34</v>
      </c>
      <c r="N1313" t="s">
        <v>219</v>
      </c>
      <c r="P1313" t="s">
        <v>27</v>
      </c>
      <c r="Q1313" t="s">
        <v>26</v>
      </c>
      <c r="R1313" t="s">
        <v>9</v>
      </c>
      <c r="S1313" t="s">
        <v>10</v>
      </c>
      <c r="T1313" t="s">
        <v>9</v>
      </c>
      <c r="U1313" s="1">
        <v>43627</v>
      </c>
      <c r="V1313">
        <v>10</v>
      </c>
      <c r="W1313" t="s">
        <v>36</v>
      </c>
    </row>
    <row r="1314" spans="1:23">
      <c r="A1314">
        <v>19016149</v>
      </c>
      <c r="D1314" t="s">
        <v>269</v>
      </c>
      <c r="E1314" t="s">
        <v>74</v>
      </c>
      <c r="F1314" s="1">
        <v>17695</v>
      </c>
      <c r="G1314">
        <v>71</v>
      </c>
      <c r="H1314" t="s">
        <v>227</v>
      </c>
      <c r="J1314">
        <v>190612092</v>
      </c>
      <c r="K1314" s="1">
        <v>43628</v>
      </c>
      <c r="L1314" t="s">
        <v>34</v>
      </c>
      <c r="N1314" t="s">
        <v>270</v>
      </c>
      <c r="P1314" t="s">
        <v>30</v>
      </c>
      <c r="Q1314" t="s">
        <v>21</v>
      </c>
      <c r="R1314" t="s">
        <v>9</v>
      </c>
      <c r="S1314" t="s">
        <v>10</v>
      </c>
      <c r="T1314" t="s">
        <v>9</v>
      </c>
      <c r="U1314" s="1">
        <v>43627</v>
      </c>
      <c r="V1314">
        <v>28</v>
      </c>
      <c r="W1314" t="s">
        <v>36</v>
      </c>
    </row>
    <row r="1315" spans="1:23">
      <c r="A1315">
        <v>19016149</v>
      </c>
      <c r="D1315" t="s">
        <v>269</v>
      </c>
      <c r="E1315" t="s">
        <v>74</v>
      </c>
      <c r="F1315" s="1">
        <v>17695</v>
      </c>
      <c r="G1315">
        <v>71</v>
      </c>
      <c r="H1315" t="s">
        <v>227</v>
      </c>
      <c r="J1315">
        <v>190612092</v>
      </c>
      <c r="K1315" s="1">
        <v>43628</v>
      </c>
      <c r="L1315" t="s">
        <v>34</v>
      </c>
      <c r="N1315" t="s">
        <v>270</v>
      </c>
      <c r="P1315" t="s">
        <v>232</v>
      </c>
      <c r="Q1315" t="s">
        <v>4</v>
      </c>
      <c r="R1315" t="s">
        <v>5</v>
      </c>
      <c r="S1315" t="s">
        <v>6</v>
      </c>
      <c r="T1315" t="s">
        <v>5</v>
      </c>
      <c r="U1315" s="1">
        <v>43627</v>
      </c>
      <c r="V1315">
        <v>28</v>
      </c>
      <c r="W1315" t="s">
        <v>36</v>
      </c>
    </row>
    <row r="1316" spans="1:23">
      <c r="A1316">
        <v>19016149</v>
      </c>
      <c r="D1316" t="s">
        <v>269</v>
      </c>
      <c r="E1316" t="s">
        <v>74</v>
      </c>
      <c r="F1316" s="1">
        <v>17695</v>
      </c>
      <c r="G1316">
        <v>71</v>
      </c>
      <c r="H1316" t="s">
        <v>227</v>
      </c>
      <c r="J1316">
        <v>190612092</v>
      </c>
      <c r="K1316" s="1">
        <v>43628</v>
      </c>
      <c r="L1316" t="s">
        <v>34</v>
      </c>
      <c r="N1316" t="s">
        <v>270</v>
      </c>
      <c r="P1316" t="s">
        <v>13</v>
      </c>
      <c r="Q1316" t="s">
        <v>252</v>
      </c>
      <c r="R1316" t="s">
        <v>5</v>
      </c>
      <c r="S1316" t="s">
        <v>6</v>
      </c>
      <c r="T1316" t="s">
        <v>5</v>
      </c>
      <c r="U1316" s="1">
        <v>43627</v>
      </c>
      <c r="V1316">
        <v>28</v>
      </c>
      <c r="W1316" t="s">
        <v>36</v>
      </c>
    </row>
    <row r="1317" spans="1:23">
      <c r="A1317">
        <v>19016149</v>
      </c>
      <c r="D1317" t="s">
        <v>269</v>
      </c>
      <c r="E1317" t="s">
        <v>74</v>
      </c>
      <c r="F1317" s="1">
        <v>17695</v>
      </c>
      <c r="G1317">
        <v>71</v>
      </c>
      <c r="H1317" t="s">
        <v>227</v>
      </c>
      <c r="J1317">
        <v>190612092</v>
      </c>
      <c r="K1317" s="1">
        <v>43628</v>
      </c>
      <c r="L1317" t="s">
        <v>34</v>
      </c>
      <c r="N1317" t="s">
        <v>270</v>
      </c>
      <c r="P1317" t="s">
        <v>11</v>
      </c>
      <c r="Q1317">
        <v>4</v>
      </c>
      <c r="R1317" t="s">
        <v>16</v>
      </c>
      <c r="S1317" t="s">
        <v>17</v>
      </c>
      <c r="T1317" t="s">
        <v>16</v>
      </c>
      <c r="U1317" s="1">
        <v>43627</v>
      </c>
      <c r="V1317">
        <v>28</v>
      </c>
      <c r="W1317" t="s">
        <v>36</v>
      </c>
    </row>
    <row r="1318" spans="1:23">
      <c r="A1318">
        <v>19016149</v>
      </c>
      <c r="D1318" t="s">
        <v>269</v>
      </c>
      <c r="E1318" t="s">
        <v>74</v>
      </c>
      <c r="F1318" s="1">
        <v>17695</v>
      </c>
      <c r="G1318">
        <v>71</v>
      </c>
      <c r="H1318" t="s">
        <v>227</v>
      </c>
      <c r="J1318">
        <v>190612092</v>
      </c>
      <c r="K1318" s="1">
        <v>43628</v>
      </c>
      <c r="L1318" t="s">
        <v>34</v>
      </c>
      <c r="N1318" t="s">
        <v>270</v>
      </c>
      <c r="P1318" t="s">
        <v>7</v>
      </c>
      <c r="Q1318" t="s">
        <v>8</v>
      </c>
      <c r="R1318" t="s">
        <v>9</v>
      </c>
      <c r="S1318" t="s">
        <v>10</v>
      </c>
      <c r="T1318" t="s">
        <v>9</v>
      </c>
      <c r="U1318" s="1">
        <v>43627</v>
      </c>
      <c r="V1318">
        <v>28</v>
      </c>
      <c r="W1318" t="s">
        <v>36</v>
      </c>
    </row>
    <row r="1319" spans="1:23">
      <c r="A1319">
        <v>19016149</v>
      </c>
      <c r="D1319" t="s">
        <v>269</v>
      </c>
      <c r="E1319" t="s">
        <v>74</v>
      </c>
      <c r="F1319" s="1">
        <v>17695</v>
      </c>
      <c r="G1319">
        <v>71</v>
      </c>
      <c r="H1319" t="s">
        <v>227</v>
      </c>
      <c r="J1319">
        <v>190612092</v>
      </c>
      <c r="K1319" s="1">
        <v>43628</v>
      </c>
      <c r="L1319" t="s">
        <v>34</v>
      </c>
      <c r="N1319" t="s">
        <v>270</v>
      </c>
      <c r="P1319" t="s">
        <v>43</v>
      </c>
      <c r="Q1319" t="s">
        <v>4</v>
      </c>
      <c r="R1319" t="s">
        <v>5</v>
      </c>
      <c r="S1319" t="s">
        <v>6</v>
      </c>
      <c r="T1319" t="s">
        <v>5</v>
      </c>
      <c r="U1319" s="1">
        <v>43627</v>
      </c>
      <c r="V1319">
        <v>28</v>
      </c>
      <c r="W1319" t="s">
        <v>36</v>
      </c>
    </row>
    <row r="1320" spans="1:23">
      <c r="A1320">
        <v>19016149</v>
      </c>
      <c r="D1320" t="s">
        <v>269</v>
      </c>
      <c r="E1320" t="s">
        <v>74</v>
      </c>
      <c r="F1320" s="1">
        <v>17695</v>
      </c>
      <c r="G1320">
        <v>71</v>
      </c>
      <c r="H1320" t="s">
        <v>227</v>
      </c>
      <c r="J1320">
        <v>190612092</v>
      </c>
      <c r="K1320" s="1">
        <v>43628</v>
      </c>
      <c r="L1320" t="s">
        <v>34</v>
      </c>
      <c r="N1320" t="s">
        <v>270</v>
      </c>
      <c r="P1320" t="s">
        <v>28</v>
      </c>
      <c r="Q1320" t="s">
        <v>4</v>
      </c>
      <c r="R1320" t="s">
        <v>5</v>
      </c>
      <c r="S1320" t="s">
        <v>6</v>
      </c>
      <c r="T1320" t="s">
        <v>5</v>
      </c>
      <c r="U1320" s="1">
        <v>43627</v>
      </c>
      <c r="V1320">
        <v>28</v>
      </c>
      <c r="W1320" t="s">
        <v>36</v>
      </c>
    </row>
    <row r="1321" spans="1:23">
      <c r="A1321">
        <v>19016149</v>
      </c>
      <c r="D1321" t="s">
        <v>269</v>
      </c>
      <c r="E1321" t="s">
        <v>74</v>
      </c>
      <c r="F1321" s="1">
        <v>17695</v>
      </c>
      <c r="G1321">
        <v>71</v>
      </c>
      <c r="H1321" t="s">
        <v>227</v>
      </c>
      <c r="J1321">
        <v>190612092</v>
      </c>
      <c r="K1321" s="1">
        <v>43628</v>
      </c>
      <c r="L1321" t="s">
        <v>34</v>
      </c>
      <c r="N1321" t="s">
        <v>270</v>
      </c>
      <c r="P1321" t="s">
        <v>233</v>
      </c>
      <c r="Q1321">
        <v>16</v>
      </c>
      <c r="R1321" t="s">
        <v>16</v>
      </c>
      <c r="S1321" t="s">
        <v>17</v>
      </c>
      <c r="T1321" t="s">
        <v>16</v>
      </c>
      <c r="U1321" s="1">
        <v>43627</v>
      </c>
      <c r="V1321">
        <v>28</v>
      </c>
      <c r="W1321" t="s">
        <v>36</v>
      </c>
    </row>
    <row r="1322" spans="1:23">
      <c r="A1322">
        <v>19016149</v>
      </c>
      <c r="D1322" t="s">
        <v>269</v>
      </c>
      <c r="E1322" t="s">
        <v>74</v>
      </c>
      <c r="F1322" s="1">
        <v>17695</v>
      </c>
      <c r="G1322">
        <v>71</v>
      </c>
      <c r="H1322" t="s">
        <v>227</v>
      </c>
      <c r="J1322">
        <v>190612092</v>
      </c>
      <c r="K1322" s="1">
        <v>43628</v>
      </c>
      <c r="L1322" t="s">
        <v>34</v>
      </c>
      <c r="N1322" t="s">
        <v>270</v>
      </c>
      <c r="P1322" t="s">
        <v>24</v>
      </c>
      <c r="Q1322">
        <v>16</v>
      </c>
      <c r="R1322" t="s">
        <v>16</v>
      </c>
      <c r="S1322" t="s">
        <v>17</v>
      </c>
      <c r="T1322" t="s">
        <v>16</v>
      </c>
      <c r="U1322" s="1">
        <v>43627</v>
      </c>
      <c r="V1322">
        <v>28</v>
      </c>
      <c r="W1322" t="s">
        <v>36</v>
      </c>
    </row>
    <row r="1323" spans="1:23">
      <c r="A1323">
        <v>19016149</v>
      </c>
      <c r="D1323" t="s">
        <v>269</v>
      </c>
      <c r="E1323" t="s">
        <v>74</v>
      </c>
      <c r="F1323" s="1">
        <v>17695</v>
      </c>
      <c r="G1323">
        <v>71</v>
      </c>
      <c r="H1323" t="s">
        <v>227</v>
      </c>
      <c r="J1323">
        <v>190612092</v>
      </c>
      <c r="K1323" s="1">
        <v>43628</v>
      </c>
      <c r="L1323" t="s">
        <v>34</v>
      </c>
      <c r="N1323" t="s">
        <v>270</v>
      </c>
      <c r="P1323" t="s">
        <v>20</v>
      </c>
      <c r="Q1323">
        <v>32</v>
      </c>
      <c r="R1323" t="s">
        <v>16</v>
      </c>
      <c r="S1323" t="s">
        <v>17</v>
      </c>
      <c r="T1323" t="s">
        <v>16</v>
      </c>
      <c r="U1323" s="1">
        <v>43627</v>
      </c>
      <c r="V1323">
        <v>28</v>
      </c>
      <c r="W1323" t="s">
        <v>36</v>
      </c>
    </row>
    <row r="1324" spans="1:23">
      <c r="A1324">
        <v>19016149</v>
      </c>
      <c r="D1324" t="s">
        <v>269</v>
      </c>
      <c r="E1324" t="s">
        <v>74</v>
      </c>
      <c r="F1324" s="1">
        <v>17695</v>
      </c>
      <c r="G1324">
        <v>71</v>
      </c>
      <c r="H1324" t="s">
        <v>227</v>
      </c>
      <c r="J1324">
        <v>190612092</v>
      </c>
      <c r="K1324" s="1">
        <v>43628</v>
      </c>
      <c r="L1324" t="s">
        <v>34</v>
      </c>
      <c r="N1324" t="s">
        <v>270</v>
      </c>
      <c r="P1324" t="s">
        <v>14</v>
      </c>
      <c r="Q1324" t="s">
        <v>40</v>
      </c>
      <c r="R1324" t="s">
        <v>5</v>
      </c>
      <c r="S1324" t="s">
        <v>6</v>
      </c>
      <c r="T1324" t="s">
        <v>5</v>
      </c>
      <c r="U1324" s="1">
        <v>43627</v>
      </c>
      <c r="V1324">
        <v>28</v>
      </c>
      <c r="W1324" t="s">
        <v>36</v>
      </c>
    </row>
    <row r="1325" spans="1:23">
      <c r="A1325">
        <v>19017171</v>
      </c>
      <c r="D1325" t="s">
        <v>271</v>
      </c>
      <c r="E1325" t="s">
        <v>32</v>
      </c>
      <c r="F1325" s="1">
        <v>14407</v>
      </c>
      <c r="G1325">
        <v>80</v>
      </c>
      <c r="H1325" t="s">
        <v>186</v>
      </c>
      <c r="J1325">
        <v>190612093</v>
      </c>
      <c r="K1325" s="1">
        <v>43628</v>
      </c>
      <c r="L1325" t="s">
        <v>123</v>
      </c>
      <c r="N1325" t="s">
        <v>2</v>
      </c>
      <c r="P1325" t="s">
        <v>45</v>
      </c>
      <c r="Q1325">
        <v>16</v>
      </c>
      <c r="R1325" t="s">
        <v>9</v>
      </c>
      <c r="S1325" t="s">
        <v>10</v>
      </c>
      <c r="T1325" t="s">
        <v>9</v>
      </c>
      <c r="U1325" s="1">
        <v>43627</v>
      </c>
      <c r="V1325">
        <v>70</v>
      </c>
      <c r="W1325" t="s">
        <v>36</v>
      </c>
    </row>
    <row r="1326" spans="1:23">
      <c r="A1326">
        <v>19017171</v>
      </c>
      <c r="D1326" t="s">
        <v>271</v>
      </c>
      <c r="E1326" t="s">
        <v>32</v>
      </c>
      <c r="F1326" s="1">
        <v>14407</v>
      </c>
      <c r="G1326">
        <v>80</v>
      </c>
      <c r="H1326" t="s">
        <v>186</v>
      </c>
      <c r="J1326">
        <v>190612093</v>
      </c>
      <c r="K1326" s="1">
        <v>43628</v>
      </c>
      <c r="L1326" t="s">
        <v>123</v>
      </c>
      <c r="N1326" t="s">
        <v>2</v>
      </c>
      <c r="P1326" t="s">
        <v>13</v>
      </c>
      <c r="Q1326" t="s">
        <v>41</v>
      </c>
      <c r="R1326" t="s">
        <v>9</v>
      </c>
      <c r="S1326" t="s">
        <v>10</v>
      </c>
      <c r="T1326" t="s">
        <v>9</v>
      </c>
      <c r="U1326" s="1">
        <v>43627</v>
      </c>
      <c r="V1326">
        <v>70</v>
      </c>
      <c r="W1326" t="s">
        <v>36</v>
      </c>
    </row>
    <row r="1327" spans="1:23">
      <c r="A1327">
        <v>19017171</v>
      </c>
      <c r="D1327" t="s">
        <v>271</v>
      </c>
      <c r="E1327" t="s">
        <v>32</v>
      </c>
      <c r="F1327" s="1">
        <v>14407</v>
      </c>
      <c r="G1327">
        <v>80</v>
      </c>
      <c r="H1327" t="s">
        <v>186</v>
      </c>
      <c r="J1327">
        <v>190612093</v>
      </c>
      <c r="K1327" s="1">
        <v>43628</v>
      </c>
      <c r="L1327" t="s">
        <v>123</v>
      </c>
      <c r="N1327" t="s">
        <v>2</v>
      </c>
      <c r="P1327" t="s">
        <v>83</v>
      </c>
      <c r="Q1327" t="s">
        <v>155</v>
      </c>
      <c r="R1327" t="s">
        <v>5</v>
      </c>
      <c r="S1327" t="s">
        <v>6</v>
      </c>
      <c r="T1327" t="s">
        <v>5</v>
      </c>
      <c r="U1327" s="1">
        <v>43627</v>
      </c>
      <c r="V1327">
        <v>70</v>
      </c>
      <c r="W1327" t="s">
        <v>36</v>
      </c>
    </row>
    <row r="1328" spans="1:23">
      <c r="A1328">
        <v>19017171</v>
      </c>
      <c r="D1328" t="s">
        <v>271</v>
      </c>
      <c r="E1328" t="s">
        <v>32</v>
      </c>
      <c r="F1328" s="1">
        <v>14407</v>
      </c>
      <c r="G1328">
        <v>80</v>
      </c>
      <c r="H1328" t="s">
        <v>186</v>
      </c>
      <c r="J1328">
        <v>190612093</v>
      </c>
      <c r="K1328" s="1">
        <v>43628</v>
      </c>
      <c r="L1328" t="s">
        <v>123</v>
      </c>
      <c r="N1328" t="s">
        <v>2</v>
      </c>
      <c r="P1328" t="s">
        <v>11</v>
      </c>
      <c r="Q1328" t="s">
        <v>12</v>
      </c>
      <c r="R1328" t="s">
        <v>9</v>
      </c>
      <c r="S1328" t="s">
        <v>10</v>
      </c>
      <c r="T1328" t="s">
        <v>9</v>
      </c>
      <c r="U1328" s="1">
        <v>43627</v>
      </c>
      <c r="V1328">
        <v>70</v>
      </c>
      <c r="W1328" t="s">
        <v>36</v>
      </c>
    </row>
    <row r="1329" spans="1:23">
      <c r="A1329">
        <v>19017171</v>
      </c>
      <c r="D1329" t="s">
        <v>271</v>
      </c>
      <c r="E1329" t="s">
        <v>32</v>
      </c>
      <c r="F1329" s="1">
        <v>14407</v>
      </c>
      <c r="G1329">
        <v>80</v>
      </c>
      <c r="H1329" t="s">
        <v>186</v>
      </c>
      <c r="J1329">
        <v>190612093</v>
      </c>
      <c r="K1329" s="1">
        <v>43628</v>
      </c>
      <c r="L1329" t="s">
        <v>123</v>
      </c>
      <c r="N1329" t="s">
        <v>2</v>
      </c>
      <c r="P1329" t="s">
        <v>7</v>
      </c>
      <c r="Q1329" t="s">
        <v>8</v>
      </c>
      <c r="R1329" t="s">
        <v>9</v>
      </c>
      <c r="S1329" t="s">
        <v>10</v>
      </c>
      <c r="T1329" t="s">
        <v>9</v>
      </c>
      <c r="U1329" s="1">
        <v>43627</v>
      </c>
      <c r="V1329">
        <v>70</v>
      </c>
      <c r="W1329" t="s">
        <v>36</v>
      </c>
    </row>
    <row r="1330" spans="1:23">
      <c r="A1330">
        <v>19017171</v>
      </c>
      <c r="D1330" t="s">
        <v>271</v>
      </c>
      <c r="E1330" t="s">
        <v>32</v>
      </c>
      <c r="F1330" s="1">
        <v>14407</v>
      </c>
      <c r="G1330">
        <v>80</v>
      </c>
      <c r="H1330" t="s">
        <v>186</v>
      </c>
      <c r="J1330">
        <v>190612093</v>
      </c>
      <c r="K1330" s="1">
        <v>43628</v>
      </c>
      <c r="L1330" t="s">
        <v>123</v>
      </c>
      <c r="N1330" t="s">
        <v>2</v>
      </c>
      <c r="P1330" t="s">
        <v>43</v>
      </c>
      <c r="Q1330" t="s">
        <v>29</v>
      </c>
      <c r="R1330" t="s">
        <v>9</v>
      </c>
      <c r="S1330" t="s">
        <v>10</v>
      </c>
      <c r="T1330" t="s">
        <v>9</v>
      </c>
      <c r="U1330" s="1">
        <v>43627</v>
      </c>
      <c r="V1330">
        <v>70</v>
      </c>
      <c r="W1330" t="s">
        <v>36</v>
      </c>
    </row>
    <row r="1331" spans="1:23">
      <c r="A1331">
        <v>19017171</v>
      </c>
      <c r="D1331" t="s">
        <v>271</v>
      </c>
      <c r="E1331" t="s">
        <v>32</v>
      </c>
      <c r="F1331" s="1">
        <v>14407</v>
      </c>
      <c r="G1331">
        <v>80</v>
      </c>
      <c r="H1331" t="s">
        <v>186</v>
      </c>
      <c r="J1331">
        <v>190612093</v>
      </c>
      <c r="K1331" s="1">
        <v>43628</v>
      </c>
      <c r="L1331" t="s">
        <v>123</v>
      </c>
      <c r="N1331" t="s">
        <v>2</v>
      </c>
      <c r="P1331" t="s">
        <v>28</v>
      </c>
      <c r="Q1331" t="s">
        <v>29</v>
      </c>
      <c r="R1331" t="s">
        <v>9</v>
      </c>
      <c r="S1331" t="s">
        <v>10</v>
      </c>
      <c r="T1331" t="s">
        <v>9</v>
      </c>
      <c r="U1331" s="1">
        <v>43627</v>
      </c>
      <c r="V1331">
        <v>70</v>
      </c>
      <c r="W1331" t="s">
        <v>36</v>
      </c>
    </row>
    <row r="1332" spans="1:23">
      <c r="A1332">
        <v>19017171</v>
      </c>
      <c r="D1332" t="s">
        <v>271</v>
      </c>
      <c r="E1332" t="s">
        <v>32</v>
      </c>
      <c r="F1332" s="1">
        <v>14407</v>
      </c>
      <c r="G1332">
        <v>80</v>
      </c>
      <c r="H1332" t="s">
        <v>186</v>
      </c>
      <c r="J1332">
        <v>190612093</v>
      </c>
      <c r="K1332" s="1">
        <v>43628</v>
      </c>
      <c r="L1332" t="s">
        <v>123</v>
      </c>
      <c r="N1332" t="s">
        <v>2</v>
      </c>
      <c r="P1332" t="s">
        <v>188</v>
      </c>
      <c r="Q1332">
        <v>8</v>
      </c>
      <c r="R1332" t="s">
        <v>5</v>
      </c>
      <c r="S1332" t="s">
        <v>6</v>
      </c>
      <c r="T1332" t="s">
        <v>5</v>
      </c>
      <c r="U1332" s="1">
        <v>43627</v>
      </c>
      <c r="V1332">
        <v>70</v>
      </c>
      <c r="W1332" t="s">
        <v>36</v>
      </c>
    </row>
    <row r="1333" spans="1:23">
      <c r="A1333">
        <v>19017171</v>
      </c>
      <c r="D1333" t="s">
        <v>271</v>
      </c>
      <c r="E1333" t="s">
        <v>32</v>
      </c>
      <c r="F1333" s="1">
        <v>14407</v>
      </c>
      <c r="G1333">
        <v>80</v>
      </c>
      <c r="H1333" t="s">
        <v>186</v>
      </c>
      <c r="J1333">
        <v>190612093</v>
      </c>
      <c r="K1333" s="1">
        <v>43628</v>
      </c>
      <c r="L1333" t="s">
        <v>123</v>
      </c>
      <c r="N1333" t="s">
        <v>2</v>
      </c>
      <c r="P1333" t="s">
        <v>44</v>
      </c>
      <c r="Q1333" t="s">
        <v>42</v>
      </c>
      <c r="R1333" t="s">
        <v>5</v>
      </c>
      <c r="S1333" t="s">
        <v>6</v>
      </c>
      <c r="T1333" t="s">
        <v>5</v>
      </c>
      <c r="U1333" s="1">
        <v>43627</v>
      </c>
      <c r="V1333">
        <v>70</v>
      </c>
      <c r="W1333" t="s">
        <v>36</v>
      </c>
    </row>
    <row r="1334" spans="1:23">
      <c r="A1334">
        <v>19017171</v>
      </c>
      <c r="D1334" t="s">
        <v>271</v>
      </c>
      <c r="E1334" t="s">
        <v>32</v>
      </c>
      <c r="F1334" s="1">
        <v>14407</v>
      </c>
      <c r="G1334">
        <v>80</v>
      </c>
      <c r="H1334" t="s">
        <v>186</v>
      </c>
      <c r="J1334">
        <v>190612093</v>
      </c>
      <c r="K1334" s="1">
        <v>43628</v>
      </c>
      <c r="L1334" t="s">
        <v>123</v>
      </c>
      <c r="N1334" t="s">
        <v>2</v>
      </c>
      <c r="P1334" t="s">
        <v>232</v>
      </c>
      <c r="Q1334" t="s">
        <v>4</v>
      </c>
      <c r="R1334" t="s">
        <v>5</v>
      </c>
      <c r="S1334" t="s">
        <v>6</v>
      </c>
      <c r="T1334" t="s">
        <v>5</v>
      </c>
      <c r="U1334" s="1">
        <v>43627</v>
      </c>
      <c r="V1334">
        <v>70</v>
      </c>
      <c r="W1334" t="s">
        <v>36</v>
      </c>
    </row>
    <row r="1335" spans="1:23">
      <c r="A1335">
        <v>19017171</v>
      </c>
      <c r="D1335" t="s">
        <v>271</v>
      </c>
      <c r="E1335" t="s">
        <v>32</v>
      </c>
      <c r="F1335" s="1">
        <v>14407</v>
      </c>
      <c r="G1335">
        <v>80</v>
      </c>
      <c r="H1335" t="s">
        <v>186</v>
      </c>
      <c r="J1335">
        <v>190612093</v>
      </c>
      <c r="K1335" s="1">
        <v>43628</v>
      </c>
      <c r="L1335" t="s">
        <v>123</v>
      </c>
      <c r="N1335" t="s">
        <v>2</v>
      </c>
      <c r="P1335" t="s">
        <v>24</v>
      </c>
      <c r="Q1335">
        <v>2</v>
      </c>
      <c r="R1335" t="s">
        <v>5</v>
      </c>
      <c r="S1335" t="s">
        <v>6</v>
      </c>
      <c r="T1335" t="s">
        <v>5</v>
      </c>
      <c r="U1335" s="1">
        <v>43627</v>
      </c>
      <c r="V1335">
        <v>70</v>
      </c>
      <c r="W1335" t="s">
        <v>36</v>
      </c>
    </row>
    <row r="1336" spans="1:23">
      <c r="A1336">
        <v>19017171</v>
      </c>
      <c r="D1336" t="s">
        <v>271</v>
      </c>
      <c r="E1336" t="s">
        <v>32</v>
      </c>
      <c r="F1336" s="1">
        <v>14407</v>
      </c>
      <c r="G1336">
        <v>80</v>
      </c>
      <c r="H1336" t="s">
        <v>186</v>
      </c>
      <c r="J1336">
        <v>190612093</v>
      </c>
      <c r="K1336" s="1">
        <v>43628</v>
      </c>
      <c r="L1336" t="s">
        <v>123</v>
      </c>
      <c r="N1336" t="s">
        <v>2</v>
      </c>
      <c r="P1336" t="s">
        <v>20</v>
      </c>
      <c r="Q1336" t="s">
        <v>21</v>
      </c>
      <c r="R1336" t="s">
        <v>9</v>
      </c>
      <c r="S1336" t="s">
        <v>10</v>
      </c>
      <c r="T1336" t="s">
        <v>9</v>
      </c>
      <c r="U1336" s="1">
        <v>43627</v>
      </c>
      <c r="V1336">
        <v>70</v>
      </c>
      <c r="W1336" t="s">
        <v>36</v>
      </c>
    </row>
    <row r="1337" spans="1:23">
      <c r="A1337">
        <v>19017171</v>
      </c>
      <c r="D1337" t="s">
        <v>271</v>
      </c>
      <c r="E1337" t="s">
        <v>32</v>
      </c>
      <c r="F1337" s="1">
        <v>14407</v>
      </c>
      <c r="G1337">
        <v>80</v>
      </c>
      <c r="H1337" t="s">
        <v>186</v>
      </c>
      <c r="J1337">
        <v>190612093</v>
      </c>
      <c r="K1337" s="1">
        <v>43628</v>
      </c>
      <c r="L1337" t="s">
        <v>123</v>
      </c>
      <c r="N1337" t="s">
        <v>2</v>
      </c>
      <c r="P1337" t="s">
        <v>233</v>
      </c>
      <c r="Q1337">
        <v>4</v>
      </c>
      <c r="R1337" t="s">
        <v>5</v>
      </c>
      <c r="S1337" t="s">
        <v>6</v>
      </c>
      <c r="T1337" t="s">
        <v>5</v>
      </c>
      <c r="U1337" s="1">
        <v>43627</v>
      </c>
      <c r="V1337">
        <v>70</v>
      </c>
      <c r="W1337" t="s">
        <v>36</v>
      </c>
    </row>
    <row r="1338" spans="1:23">
      <c r="A1338">
        <v>19017171</v>
      </c>
      <c r="D1338" t="s">
        <v>271</v>
      </c>
      <c r="E1338" t="s">
        <v>32</v>
      </c>
      <c r="F1338" s="1">
        <v>14407</v>
      </c>
      <c r="G1338">
        <v>80</v>
      </c>
      <c r="H1338" t="s">
        <v>186</v>
      </c>
      <c r="J1338">
        <v>190612093</v>
      </c>
      <c r="K1338" s="1">
        <v>43628</v>
      </c>
      <c r="L1338" t="s">
        <v>123</v>
      </c>
      <c r="N1338" t="s">
        <v>2</v>
      </c>
      <c r="P1338" t="s">
        <v>234</v>
      </c>
      <c r="Q1338" t="s">
        <v>46</v>
      </c>
      <c r="R1338" t="s">
        <v>5</v>
      </c>
      <c r="S1338" t="s">
        <v>6</v>
      </c>
      <c r="T1338" t="s">
        <v>5</v>
      </c>
      <c r="U1338" s="1">
        <v>43627</v>
      </c>
      <c r="V1338">
        <v>70</v>
      </c>
      <c r="W1338" t="s">
        <v>36</v>
      </c>
    </row>
    <row r="1339" spans="1:23">
      <c r="A1339">
        <v>19017171</v>
      </c>
      <c r="D1339" t="s">
        <v>271</v>
      </c>
      <c r="E1339" t="s">
        <v>32</v>
      </c>
      <c r="F1339" s="1">
        <v>14407</v>
      </c>
      <c r="G1339">
        <v>80</v>
      </c>
      <c r="H1339" t="s">
        <v>186</v>
      </c>
      <c r="J1339">
        <v>190612093</v>
      </c>
      <c r="K1339" s="1">
        <v>43628</v>
      </c>
      <c r="L1339" t="s">
        <v>123</v>
      </c>
      <c r="N1339" t="s">
        <v>2</v>
      </c>
      <c r="P1339" t="s">
        <v>235</v>
      </c>
      <c r="Q1339" t="s">
        <v>21</v>
      </c>
      <c r="R1339" t="s">
        <v>9</v>
      </c>
      <c r="S1339" t="s">
        <v>10</v>
      </c>
      <c r="T1339" t="s">
        <v>9</v>
      </c>
      <c r="U1339" s="1">
        <v>43627</v>
      </c>
      <c r="V1339">
        <v>70</v>
      </c>
      <c r="W1339" t="s">
        <v>36</v>
      </c>
    </row>
    <row r="1340" spans="1:23">
      <c r="A1340">
        <v>19017171</v>
      </c>
      <c r="D1340" t="s">
        <v>271</v>
      </c>
      <c r="E1340" t="s">
        <v>32</v>
      </c>
      <c r="F1340" s="1">
        <v>14407</v>
      </c>
      <c r="G1340">
        <v>80</v>
      </c>
      <c r="H1340" t="s">
        <v>186</v>
      </c>
      <c r="J1340">
        <v>190612093</v>
      </c>
      <c r="K1340" s="1">
        <v>43628</v>
      </c>
      <c r="L1340" t="s">
        <v>123</v>
      </c>
      <c r="N1340" t="s">
        <v>2</v>
      </c>
      <c r="P1340" t="s">
        <v>25</v>
      </c>
      <c r="Q1340" t="s">
        <v>21</v>
      </c>
      <c r="R1340" t="s">
        <v>9</v>
      </c>
      <c r="S1340" t="s">
        <v>10</v>
      </c>
      <c r="T1340" t="s">
        <v>9</v>
      </c>
      <c r="U1340" s="1">
        <v>43627</v>
      </c>
      <c r="V1340">
        <v>70</v>
      </c>
      <c r="W1340" t="s">
        <v>36</v>
      </c>
    </row>
    <row r="1341" spans="1:23">
      <c r="A1341">
        <v>19017171</v>
      </c>
      <c r="D1341" t="s">
        <v>271</v>
      </c>
      <c r="E1341" t="s">
        <v>32</v>
      </c>
      <c r="F1341" s="1">
        <v>14407</v>
      </c>
      <c r="G1341">
        <v>80</v>
      </c>
      <c r="H1341" t="s">
        <v>186</v>
      </c>
      <c r="J1341">
        <v>190612093</v>
      </c>
      <c r="K1341" s="1">
        <v>43628</v>
      </c>
      <c r="L1341" t="s">
        <v>123</v>
      </c>
      <c r="N1341" t="s">
        <v>2</v>
      </c>
      <c r="P1341" t="s">
        <v>18</v>
      </c>
      <c r="Q1341">
        <v>8</v>
      </c>
      <c r="R1341" t="s">
        <v>5</v>
      </c>
      <c r="S1341" t="s">
        <v>6</v>
      </c>
      <c r="T1341" t="s">
        <v>5</v>
      </c>
      <c r="U1341" s="1">
        <v>43627</v>
      </c>
      <c r="V1341">
        <v>70</v>
      </c>
      <c r="W1341" t="s">
        <v>36</v>
      </c>
    </row>
    <row r="1342" spans="1:23">
      <c r="A1342">
        <v>19017171</v>
      </c>
      <c r="D1342" t="s">
        <v>271</v>
      </c>
      <c r="E1342" t="s">
        <v>32</v>
      </c>
      <c r="F1342" s="1">
        <v>14407</v>
      </c>
      <c r="G1342">
        <v>80</v>
      </c>
      <c r="H1342" t="s">
        <v>186</v>
      </c>
      <c r="J1342">
        <v>190612093</v>
      </c>
      <c r="K1342" s="1">
        <v>43628</v>
      </c>
      <c r="L1342" t="s">
        <v>123</v>
      </c>
      <c r="N1342" t="s">
        <v>2</v>
      </c>
      <c r="P1342" t="s">
        <v>47</v>
      </c>
      <c r="Q1342" t="s">
        <v>152</v>
      </c>
      <c r="R1342" t="s">
        <v>9</v>
      </c>
      <c r="S1342" t="s">
        <v>10</v>
      </c>
      <c r="T1342" t="s">
        <v>9</v>
      </c>
      <c r="U1342" s="1">
        <v>43627</v>
      </c>
      <c r="V1342">
        <v>70</v>
      </c>
      <c r="W1342" t="s">
        <v>36</v>
      </c>
    </row>
    <row r="1343" spans="1:23">
      <c r="A1343">
        <v>19017171</v>
      </c>
      <c r="D1343" t="s">
        <v>271</v>
      </c>
      <c r="E1343" t="s">
        <v>32</v>
      </c>
      <c r="F1343" s="1">
        <v>14407</v>
      </c>
      <c r="G1343">
        <v>80</v>
      </c>
      <c r="H1343" t="s">
        <v>186</v>
      </c>
      <c r="J1343">
        <v>190612093</v>
      </c>
      <c r="K1343" s="1">
        <v>43628</v>
      </c>
      <c r="L1343" t="s">
        <v>123</v>
      </c>
      <c r="N1343" t="s">
        <v>2</v>
      </c>
      <c r="P1343" t="s">
        <v>14</v>
      </c>
      <c r="Q1343" t="s">
        <v>26</v>
      </c>
      <c r="R1343" t="s">
        <v>9</v>
      </c>
      <c r="S1343" t="s">
        <v>10</v>
      </c>
      <c r="T1343" t="s">
        <v>9</v>
      </c>
      <c r="U1343" s="1">
        <v>43627</v>
      </c>
      <c r="V1343">
        <v>70</v>
      </c>
      <c r="W1343" t="s">
        <v>36</v>
      </c>
    </row>
    <row r="1344" spans="1:23">
      <c r="A1344">
        <v>19017171</v>
      </c>
      <c r="D1344" t="s">
        <v>271</v>
      </c>
      <c r="E1344" t="s">
        <v>32</v>
      </c>
      <c r="F1344" s="1">
        <v>14407</v>
      </c>
      <c r="G1344">
        <v>80</v>
      </c>
      <c r="H1344" t="s">
        <v>186</v>
      </c>
      <c r="J1344">
        <v>190612093</v>
      </c>
      <c r="K1344" s="1">
        <v>43628</v>
      </c>
      <c r="L1344" t="s">
        <v>123</v>
      </c>
      <c r="N1344" t="s">
        <v>2</v>
      </c>
      <c r="P1344" t="s">
        <v>27</v>
      </c>
      <c r="Q1344" t="s">
        <v>26</v>
      </c>
      <c r="R1344" t="s">
        <v>9</v>
      </c>
      <c r="S1344" t="s">
        <v>10</v>
      </c>
      <c r="T1344" t="s">
        <v>9</v>
      </c>
      <c r="U1344" s="1">
        <v>43627</v>
      </c>
      <c r="V1344">
        <v>70</v>
      </c>
      <c r="W1344" t="s">
        <v>36</v>
      </c>
    </row>
    <row r="1345" spans="1:23">
      <c r="A1345">
        <v>19016858</v>
      </c>
      <c r="D1345" t="s">
        <v>272</v>
      </c>
      <c r="E1345" t="s">
        <v>74</v>
      </c>
      <c r="F1345" s="1">
        <v>15504</v>
      </c>
      <c r="G1345">
        <v>77</v>
      </c>
      <c r="H1345" t="s">
        <v>33</v>
      </c>
      <c r="J1345">
        <v>19061301</v>
      </c>
      <c r="K1345" s="1">
        <v>43630</v>
      </c>
      <c r="L1345" t="s">
        <v>34</v>
      </c>
      <c r="N1345" t="s">
        <v>137</v>
      </c>
      <c r="P1345" t="s">
        <v>47</v>
      </c>
      <c r="Q1345" t="s">
        <v>46</v>
      </c>
      <c r="R1345" t="s">
        <v>5</v>
      </c>
      <c r="S1345" t="s">
        <v>6</v>
      </c>
      <c r="T1345" t="s">
        <v>5</v>
      </c>
      <c r="U1345" s="1">
        <v>43628</v>
      </c>
      <c r="V1345">
        <v>6</v>
      </c>
      <c r="W1345" t="s">
        <v>36</v>
      </c>
    </row>
    <row r="1346" spans="1:23">
      <c r="A1346">
        <v>19016858</v>
      </c>
      <c r="D1346" t="s">
        <v>272</v>
      </c>
      <c r="E1346" t="s">
        <v>74</v>
      </c>
      <c r="F1346" s="1">
        <v>15504</v>
      </c>
      <c r="G1346">
        <v>77</v>
      </c>
      <c r="H1346" t="s">
        <v>33</v>
      </c>
      <c r="J1346">
        <v>19061301</v>
      </c>
      <c r="K1346" s="1">
        <v>43630</v>
      </c>
      <c r="L1346" t="s">
        <v>34</v>
      </c>
      <c r="N1346" t="s">
        <v>137</v>
      </c>
      <c r="P1346" t="s">
        <v>11</v>
      </c>
      <c r="Q1346">
        <v>0.5</v>
      </c>
      <c r="R1346" t="s">
        <v>5</v>
      </c>
      <c r="S1346" t="s">
        <v>6</v>
      </c>
      <c r="T1346" t="s">
        <v>5</v>
      </c>
      <c r="U1346" s="1">
        <v>43628</v>
      </c>
      <c r="V1346">
        <v>6</v>
      </c>
      <c r="W1346" t="s">
        <v>36</v>
      </c>
    </row>
    <row r="1347" spans="1:23">
      <c r="A1347">
        <v>19016858</v>
      </c>
      <c r="D1347" t="s">
        <v>272</v>
      </c>
      <c r="E1347" t="s">
        <v>74</v>
      </c>
      <c r="F1347" s="1">
        <v>15504</v>
      </c>
      <c r="G1347">
        <v>77</v>
      </c>
      <c r="H1347" t="s">
        <v>33</v>
      </c>
      <c r="J1347">
        <v>19061301</v>
      </c>
      <c r="K1347" s="1">
        <v>43630</v>
      </c>
      <c r="L1347" t="s">
        <v>34</v>
      </c>
      <c r="N1347" t="s">
        <v>137</v>
      </c>
      <c r="P1347" t="s">
        <v>7</v>
      </c>
      <c r="Q1347" t="s">
        <v>42</v>
      </c>
      <c r="R1347" t="s">
        <v>5</v>
      </c>
      <c r="S1347" t="s">
        <v>6</v>
      </c>
      <c r="T1347" t="s">
        <v>5</v>
      </c>
      <c r="U1347" s="1">
        <v>43628</v>
      </c>
      <c r="V1347">
        <v>6</v>
      </c>
      <c r="W1347" t="s">
        <v>36</v>
      </c>
    </row>
    <row r="1348" spans="1:23">
      <c r="A1348">
        <v>19016858</v>
      </c>
      <c r="D1348" t="s">
        <v>272</v>
      </c>
      <c r="E1348" t="s">
        <v>74</v>
      </c>
      <c r="F1348" s="1">
        <v>15504</v>
      </c>
      <c r="G1348">
        <v>77</v>
      </c>
      <c r="H1348" t="s">
        <v>33</v>
      </c>
      <c r="J1348">
        <v>19061301</v>
      </c>
      <c r="K1348" s="1">
        <v>43630</v>
      </c>
      <c r="L1348" t="s">
        <v>34</v>
      </c>
      <c r="N1348" t="s">
        <v>137</v>
      </c>
      <c r="P1348" t="s">
        <v>43</v>
      </c>
      <c r="Q1348" t="s">
        <v>4</v>
      </c>
      <c r="R1348" t="s">
        <v>5</v>
      </c>
      <c r="S1348" t="s">
        <v>6</v>
      </c>
      <c r="T1348" t="s">
        <v>5</v>
      </c>
      <c r="U1348" s="1">
        <v>43628</v>
      </c>
      <c r="V1348">
        <v>6</v>
      </c>
      <c r="W1348" t="s">
        <v>36</v>
      </c>
    </row>
    <row r="1349" spans="1:23">
      <c r="A1349">
        <v>19016858</v>
      </c>
      <c r="D1349" t="s">
        <v>272</v>
      </c>
      <c r="E1349" t="s">
        <v>74</v>
      </c>
      <c r="F1349" s="1">
        <v>15504</v>
      </c>
      <c r="G1349">
        <v>77</v>
      </c>
      <c r="H1349" t="s">
        <v>33</v>
      </c>
      <c r="J1349">
        <v>19061301</v>
      </c>
      <c r="K1349" s="1">
        <v>43630</v>
      </c>
      <c r="L1349" t="s">
        <v>34</v>
      </c>
      <c r="N1349" t="s">
        <v>137</v>
      </c>
      <c r="P1349" t="s">
        <v>28</v>
      </c>
      <c r="Q1349" t="s">
        <v>4</v>
      </c>
      <c r="R1349" t="s">
        <v>5</v>
      </c>
      <c r="S1349" t="s">
        <v>6</v>
      </c>
      <c r="T1349" t="s">
        <v>5</v>
      </c>
      <c r="U1349" s="1">
        <v>43628</v>
      </c>
      <c r="V1349">
        <v>6</v>
      </c>
      <c r="W1349" t="s">
        <v>36</v>
      </c>
    </row>
    <row r="1350" spans="1:23">
      <c r="A1350">
        <v>19016858</v>
      </c>
      <c r="D1350" t="s">
        <v>272</v>
      </c>
      <c r="E1350" t="s">
        <v>74</v>
      </c>
      <c r="F1350" s="1">
        <v>15504</v>
      </c>
      <c r="G1350">
        <v>77</v>
      </c>
      <c r="H1350" t="s">
        <v>33</v>
      </c>
      <c r="J1350">
        <v>19061301</v>
      </c>
      <c r="K1350" s="1">
        <v>43630</v>
      </c>
      <c r="L1350" t="s">
        <v>34</v>
      </c>
      <c r="N1350" t="s">
        <v>137</v>
      </c>
      <c r="P1350" t="s">
        <v>188</v>
      </c>
      <c r="Q1350" t="s">
        <v>40</v>
      </c>
      <c r="R1350" t="s">
        <v>5</v>
      </c>
      <c r="S1350" t="s">
        <v>6</v>
      </c>
      <c r="T1350" t="s">
        <v>5</v>
      </c>
      <c r="U1350" s="1">
        <v>43628</v>
      </c>
      <c r="V1350">
        <v>6</v>
      </c>
      <c r="W1350" t="s">
        <v>36</v>
      </c>
    </row>
    <row r="1351" spans="1:23">
      <c r="A1351">
        <v>19016858</v>
      </c>
      <c r="D1351" t="s">
        <v>272</v>
      </c>
      <c r="E1351" t="s">
        <v>74</v>
      </c>
      <c r="F1351" s="1">
        <v>15504</v>
      </c>
      <c r="G1351">
        <v>77</v>
      </c>
      <c r="H1351" t="s">
        <v>33</v>
      </c>
      <c r="J1351">
        <v>19061301</v>
      </c>
      <c r="K1351" s="1">
        <v>43630</v>
      </c>
      <c r="L1351" t="s">
        <v>34</v>
      </c>
      <c r="N1351" t="s">
        <v>137</v>
      </c>
      <c r="P1351" t="s">
        <v>44</v>
      </c>
      <c r="Q1351" t="s">
        <v>42</v>
      </c>
      <c r="R1351" t="s">
        <v>5</v>
      </c>
      <c r="S1351" t="s">
        <v>6</v>
      </c>
      <c r="T1351" t="s">
        <v>5</v>
      </c>
      <c r="U1351" s="1">
        <v>43628</v>
      </c>
      <c r="V1351">
        <v>6</v>
      </c>
      <c r="W1351" t="s">
        <v>36</v>
      </c>
    </row>
    <row r="1352" spans="1:23">
      <c r="A1352">
        <v>19016858</v>
      </c>
      <c r="D1352" t="s">
        <v>272</v>
      </c>
      <c r="E1352" t="s">
        <v>74</v>
      </c>
      <c r="F1352" s="1">
        <v>15504</v>
      </c>
      <c r="G1352">
        <v>77</v>
      </c>
      <c r="H1352" t="s">
        <v>33</v>
      </c>
      <c r="J1352">
        <v>19061301</v>
      </c>
      <c r="K1352" s="1">
        <v>43630</v>
      </c>
      <c r="L1352" t="s">
        <v>34</v>
      </c>
      <c r="N1352" t="s">
        <v>137</v>
      </c>
      <c r="P1352" t="s">
        <v>232</v>
      </c>
      <c r="Q1352">
        <v>2</v>
      </c>
      <c r="R1352" t="s">
        <v>5</v>
      </c>
      <c r="S1352" t="s">
        <v>6</v>
      </c>
      <c r="T1352" t="s">
        <v>5</v>
      </c>
      <c r="U1352" s="1">
        <v>43628</v>
      </c>
      <c r="V1352">
        <v>6</v>
      </c>
      <c r="W1352" t="s">
        <v>36</v>
      </c>
    </row>
    <row r="1353" spans="1:23">
      <c r="A1353">
        <v>19016858</v>
      </c>
      <c r="D1353" t="s">
        <v>272</v>
      </c>
      <c r="E1353" t="s">
        <v>74</v>
      </c>
      <c r="F1353" s="1">
        <v>15504</v>
      </c>
      <c r="G1353">
        <v>77</v>
      </c>
      <c r="H1353" t="s">
        <v>33</v>
      </c>
      <c r="J1353">
        <v>19061301</v>
      </c>
      <c r="K1353" s="1">
        <v>43630</v>
      </c>
      <c r="L1353" t="s">
        <v>34</v>
      </c>
      <c r="N1353" t="s">
        <v>137</v>
      </c>
      <c r="P1353" t="s">
        <v>24</v>
      </c>
      <c r="Q1353">
        <v>2</v>
      </c>
      <c r="R1353" t="s">
        <v>5</v>
      </c>
      <c r="S1353" t="s">
        <v>6</v>
      </c>
      <c r="T1353" t="s">
        <v>5</v>
      </c>
      <c r="U1353" s="1">
        <v>43628</v>
      </c>
      <c r="V1353">
        <v>6</v>
      </c>
      <c r="W1353" t="s">
        <v>36</v>
      </c>
    </row>
    <row r="1354" spans="1:23">
      <c r="A1354">
        <v>19016858</v>
      </c>
      <c r="D1354" t="s">
        <v>272</v>
      </c>
      <c r="E1354" t="s">
        <v>74</v>
      </c>
      <c r="F1354" s="1">
        <v>15504</v>
      </c>
      <c r="G1354">
        <v>77</v>
      </c>
      <c r="H1354" t="s">
        <v>33</v>
      </c>
      <c r="J1354">
        <v>19061301</v>
      </c>
      <c r="K1354" s="1">
        <v>43630</v>
      </c>
      <c r="L1354" t="s">
        <v>34</v>
      </c>
      <c r="N1354" t="s">
        <v>137</v>
      </c>
      <c r="P1354" t="s">
        <v>233</v>
      </c>
      <c r="Q1354">
        <v>2</v>
      </c>
      <c r="R1354" t="s">
        <v>5</v>
      </c>
      <c r="S1354" t="s">
        <v>6</v>
      </c>
      <c r="T1354" t="s">
        <v>5</v>
      </c>
      <c r="U1354" s="1">
        <v>43628</v>
      </c>
      <c r="V1354">
        <v>6</v>
      </c>
      <c r="W1354" t="s">
        <v>36</v>
      </c>
    </row>
    <row r="1355" spans="1:23">
      <c r="A1355">
        <v>19016858</v>
      </c>
      <c r="D1355" t="s">
        <v>272</v>
      </c>
      <c r="E1355" t="s">
        <v>74</v>
      </c>
      <c r="F1355" s="1">
        <v>15504</v>
      </c>
      <c r="G1355">
        <v>77</v>
      </c>
      <c r="H1355" t="s">
        <v>33</v>
      </c>
      <c r="J1355">
        <v>19061301</v>
      </c>
      <c r="K1355" s="1">
        <v>43630</v>
      </c>
      <c r="L1355" t="s">
        <v>34</v>
      </c>
      <c r="N1355" t="s">
        <v>137</v>
      </c>
      <c r="P1355" t="s">
        <v>30</v>
      </c>
      <c r="Q1355" t="s">
        <v>21</v>
      </c>
      <c r="R1355" t="s">
        <v>9</v>
      </c>
      <c r="S1355" t="s">
        <v>10</v>
      </c>
      <c r="T1355" t="s">
        <v>9</v>
      </c>
      <c r="U1355" s="1">
        <v>43628</v>
      </c>
      <c r="V1355">
        <v>6</v>
      </c>
      <c r="W1355" t="s">
        <v>36</v>
      </c>
    </row>
    <row r="1356" spans="1:23">
      <c r="A1356">
        <v>19016858</v>
      </c>
      <c r="D1356" t="s">
        <v>272</v>
      </c>
      <c r="E1356" t="s">
        <v>74</v>
      </c>
      <c r="F1356" s="1">
        <v>15504</v>
      </c>
      <c r="G1356">
        <v>77</v>
      </c>
      <c r="H1356" t="s">
        <v>33</v>
      </c>
      <c r="J1356">
        <v>19061301</v>
      </c>
      <c r="K1356" s="1">
        <v>43630</v>
      </c>
      <c r="L1356" t="s">
        <v>34</v>
      </c>
      <c r="N1356" t="s">
        <v>137</v>
      </c>
      <c r="P1356" t="s">
        <v>18</v>
      </c>
      <c r="Q1356" t="s">
        <v>46</v>
      </c>
      <c r="R1356" t="s">
        <v>5</v>
      </c>
      <c r="S1356" t="s">
        <v>6</v>
      </c>
      <c r="T1356" t="s">
        <v>5</v>
      </c>
      <c r="U1356" s="1">
        <v>43628</v>
      </c>
      <c r="V1356">
        <v>6</v>
      </c>
      <c r="W1356" t="s">
        <v>36</v>
      </c>
    </row>
    <row r="1357" spans="1:23">
      <c r="A1357">
        <v>19017040</v>
      </c>
      <c r="D1357" t="s">
        <v>273</v>
      </c>
      <c r="E1357" t="s">
        <v>74</v>
      </c>
      <c r="F1357" s="1">
        <v>15868</v>
      </c>
      <c r="G1357">
        <v>76</v>
      </c>
      <c r="H1357" t="s">
        <v>154</v>
      </c>
      <c r="J1357">
        <v>19061305</v>
      </c>
      <c r="K1357" s="1">
        <v>43630</v>
      </c>
      <c r="L1357" t="s">
        <v>105</v>
      </c>
      <c r="N1357" t="s">
        <v>189</v>
      </c>
      <c r="P1357" t="s">
        <v>64</v>
      </c>
      <c r="Q1357" t="s">
        <v>42</v>
      </c>
      <c r="R1357" t="s">
        <v>5</v>
      </c>
      <c r="S1357" t="s">
        <v>6</v>
      </c>
      <c r="T1357" t="s">
        <v>5</v>
      </c>
      <c r="U1357" s="1">
        <v>43627</v>
      </c>
      <c r="V1357">
        <v>138</v>
      </c>
      <c r="W1357" t="s">
        <v>36</v>
      </c>
    </row>
    <row r="1358" spans="1:23">
      <c r="A1358">
        <v>19017040</v>
      </c>
      <c r="D1358" t="s">
        <v>273</v>
      </c>
      <c r="E1358" t="s">
        <v>74</v>
      </c>
      <c r="F1358" s="1">
        <v>15868</v>
      </c>
      <c r="G1358">
        <v>76</v>
      </c>
      <c r="H1358" t="s">
        <v>154</v>
      </c>
      <c r="J1358">
        <v>19061305</v>
      </c>
      <c r="K1358" s="1">
        <v>43630</v>
      </c>
      <c r="L1358" t="s">
        <v>105</v>
      </c>
      <c r="N1358" t="s">
        <v>189</v>
      </c>
      <c r="P1358" t="s">
        <v>65</v>
      </c>
      <c r="Q1358" t="s">
        <v>12</v>
      </c>
      <c r="R1358" t="s">
        <v>9</v>
      </c>
      <c r="S1358" t="s">
        <v>10</v>
      </c>
      <c r="T1358" t="s">
        <v>9</v>
      </c>
      <c r="U1358" s="1">
        <v>43627</v>
      </c>
      <c r="V1358">
        <v>138</v>
      </c>
      <c r="W1358" t="s">
        <v>36</v>
      </c>
    </row>
    <row r="1359" spans="1:23">
      <c r="A1359">
        <v>19017040</v>
      </c>
      <c r="D1359" t="s">
        <v>273</v>
      </c>
      <c r="E1359" t="s">
        <v>74</v>
      </c>
      <c r="F1359" s="1">
        <v>15868</v>
      </c>
      <c r="G1359">
        <v>76</v>
      </c>
      <c r="H1359" t="s">
        <v>154</v>
      </c>
      <c r="J1359">
        <v>19061305</v>
      </c>
      <c r="K1359" s="1">
        <v>43630</v>
      </c>
      <c r="L1359" t="s">
        <v>105</v>
      </c>
      <c r="N1359" t="s">
        <v>189</v>
      </c>
      <c r="P1359" t="s">
        <v>13</v>
      </c>
      <c r="Q1359" t="s">
        <v>55</v>
      </c>
      <c r="R1359" t="s">
        <v>5</v>
      </c>
      <c r="S1359" t="s">
        <v>6</v>
      </c>
      <c r="T1359" t="s">
        <v>5</v>
      </c>
      <c r="U1359" s="1">
        <v>43627</v>
      </c>
      <c r="V1359">
        <v>138</v>
      </c>
      <c r="W1359" t="s">
        <v>36</v>
      </c>
    </row>
    <row r="1360" spans="1:23">
      <c r="A1360">
        <v>19017040</v>
      </c>
      <c r="D1360" t="s">
        <v>273</v>
      </c>
      <c r="E1360" t="s">
        <v>74</v>
      </c>
      <c r="F1360" s="1">
        <v>15868</v>
      </c>
      <c r="G1360">
        <v>76</v>
      </c>
      <c r="H1360" t="s">
        <v>154</v>
      </c>
      <c r="J1360">
        <v>19061305</v>
      </c>
      <c r="K1360" s="1">
        <v>43630</v>
      </c>
      <c r="L1360" t="s">
        <v>105</v>
      </c>
      <c r="N1360" t="s">
        <v>189</v>
      </c>
      <c r="P1360" t="s">
        <v>56</v>
      </c>
      <c r="Q1360" t="s">
        <v>57</v>
      </c>
      <c r="R1360" t="s">
        <v>5</v>
      </c>
      <c r="S1360" t="s">
        <v>6</v>
      </c>
      <c r="T1360" t="s">
        <v>5</v>
      </c>
      <c r="U1360" s="1">
        <v>43627</v>
      </c>
      <c r="V1360">
        <v>138</v>
      </c>
      <c r="W1360" t="s">
        <v>36</v>
      </c>
    </row>
    <row r="1361" spans="1:23">
      <c r="A1361">
        <v>19017040</v>
      </c>
      <c r="D1361" t="s">
        <v>273</v>
      </c>
      <c r="E1361" t="s">
        <v>74</v>
      </c>
      <c r="F1361" s="1">
        <v>15868</v>
      </c>
      <c r="G1361">
        <v>76</v>
      </c>
      <c r="H1361" t="s">
        <v>154</v>
      </c>
      <c r="J1361">
        <v>19061305</v>
      </c>
      <c r="K1361" s="1">
        <v>43630</v>
      </c>
      <c r="L1361" t="s">
        <v>105</v>
      </c>
      <c r="N1361" t="s">
        <v>189</v>
      </c>
      <c r="P1361" t="s">
        <v>83</v>
      </c>
      <c r="Q1361" t="s">
        <v>155</v>
      </c>
      <c r="R1361" t="s">
        <v>5</v>
      </c>
      <c r="S1361" t="s">
        <v>6</v>
      </c>
      <c r="T1361" t="s">
        <v>5</v>
      </c>
      <c r="U1361" s="1">
        <v>43627</v>
      </c>
      <c r="V1361">
        <v>138</v>
      </c>
      <c r="W1361" t="s">
        <v>36</v>
      </c>
    </row>
    <row r="1362" spans="1:23">
      <c r="A1362">
        <v>19017040</v>
      </c>
      <c r="D1362" t="s">
        <v>273</v>
      </c>
      <c r="E1362" t="s">
        <v>74</v>
      </c>
      <c r="F1362" s="1">
        <v>15868</v>
      </c>
      <c r="G1362">
        <v>76</v>
      </c>
      <c r="H1362" t="s">
        <v>154</v>
      </c>
      <c r="J1362">
        <v>19061305</v>
      </c>
      <c r="K1362" s="1">
        <v>43630</v>
      </c>
      <c r="L1362" t="s">
        <v>105</v>
      </c>
      <c r="N1362" t="s">
        <v>189</v>
      </c>
      <c r="P1362" t="s">
        <v>58</v>
      </c>
      <c r="Q1362">
        <v>0.25</v>
      </c>
      <c r="R1362" t="s">
        <v>5</v>
      </c>
      <c r="S1362" t="s">
        <v>6</v>
      </c>
      <c r="T1362" t="s">
        <v>5</v>
      </c>
      <c r="U1362" s="1">
        <v>43627</v>
      </c>
      <c r="V1362">
        <v>138</v>
      </c>
      <c r="W1362" t="s">
        <v>36</v>
      </c>
    </row>
    <row r="1363" spans="1:23">
      <c r="A1363">
        <v>19017040</v>
      </c>
      <c r="D1363" t="s">
        <v>273</v>
      </c>
      <c r="E1363" t="s">
        <v>74</v>
      </c>
      <c r="F1363" s="1">
        <v>15868</v>
      </c>
      <c r="G1363">
        <v>76</v>
      </c>
      <c r="H1363" t="s">
        <v>154</v>
      </c>
      <c r="J1363">
        <v>19061305</v>
      </c>
      <c r="K1363" s="1">
        <v>43630</v>
      </c>
      <c r="L1363" t="s">
        <v>105</v>
      </c>
      <c r="N1363" t="s">
        <v>189</v>
      </c>
      <c r="P1363" t="s">
        <v>60</v>
      </c>
      <c r="Q1363">
        <v>2</v>
      </c>
      <c r="R1363" t="s">
        <v>5</v>
      </c>
      <c r="S1363" t="s">
        <v>6</v>
      </c>
      <c r="T1363" t="s">
        <v>5</v>
      </c>
      <c r="U1363" s="1">
        <v>43627</v>
      </c>
      <c r="V1363">
        <v>138</v>
      </c>
      <c r="W1363" t="s">
        <v>36</v>
      </c>
    </row>
    <row r="1364" spans="1:23">
      <c r="A1364">
        <v>19017040</v>
      </c>
      <c r="D1364" t="s">
        <v>273</v>
      </c>
      <c r="E1364" t="s">
        <v>74</v>
      </c>
      <c r="F1364" s="1">
        <v>15868</v>
      </c>
      <c r="G1364">
        <v>76</v>
      </c>
      <c r="H1364" t="s">
        <v>154</v>
      </c>
      <c r="J1364">
        <v>19061305</v>
      </c>
      <c r="K1364" s="1">
        <v>43630</v>
      </c>
      <c r="L1364" t="s">
        <v>105</v>
      </c>
      <c r="N1364" t="s">
        <v>189</v>
      </c>
      <c r="P1364" t="s">
        <v>61</v>
      </c>
      <c r="Q1364">
        <v>2</v>
      </c>
      <c r="R1364" t="s">
        <v>5</v>
      </c>
      <c r="S1364" t="s">
        <v>6</v>
      </c>
      <c r="T1364" t="s">
        <v>5</v>
      </c>
      <c r="U1364" s="1">
        <v>43627</v>
      </c>
      <c r="V1364">
        <v>138</v>
      </c>
      <c r="W1364" t="s">
        <v>36</v>
      </c>
    </row>
    <row r="1365" spans="1:23">
      <c r="A1365">
        <v>19017040</v>
      </c>
      <c r="D1365" t="s">
        <v>273</v>
      </c>
      <c r="E1365" t="s">
        <v>74</v>
      </c>
      <c r="F1365" s="1">
        <v>15868</v>
      </c>
      <c r="G1365">
        <v>76</v>
      </c>
      <c r="H1365" t="s">
        <v>154</v>
      </c>
      <c r="J1365">
        <v>19061305</v>
      </c>
      <c r="K1365" s="1">
        <v>43630</v>
      </c>
      <c r="L1365" t="s">
        <v>105</v>
      </c>
      <c r="N1365" t="s">
        <v>189</v>
      </c>
      <c r="P1365" t="s">
        <v>62</v>
      </c>
      <c r="Q1365">
        <v>1</v>
      </c>
      <c r="R1365" t="s">
        <v>5</v>
      </c>
      <c r="S1365" t="s">
        <v>6</v>
      </c>
      <c r="T1365" t="s">
        <v>5</v>
      </c>
      <c r="U1365" s="1">
        <v>43627</v>
      </c>
      <c r="V1365">
        <v>138</v>
      </c>
      <c r="W1365" t="s">
        <v>36</v>
      </c>
    </row>
    <row r="1366" spans="1:23">
      <c r="A1366">
        <v>19017040</v>
      </c>
      <c r="D1366" t="s">
        <v>273</v>
      </c>
      <c r="E1366" t="s">
        <v>74</v>
      </c>
      <c r="F1366" s="1">
        <v>15868</v>
      </c>
      <c r="G1366">
        <v>76</v>
      </c>
      <c r="H1366" t="s">
        <v>154</v>
      </c>
      <c r="J1366">
        <v>19061305</v>
      </c>
      <c r="K1366" s="1">
        <v>43630</v>
      </c>
      <c r="L1366" t="s">
        <v>105</v>
      </c>
      <c r="N1366" t="s">
        <v>189</v>
      </c>
      <c r="P1366" t="s">
        <v>63</v>
      </c>
      <c r="Q1366" t="s">
        <v>42</v>
      </c>
      <c r="R1366" t="s">
        <v>5</v>
      </c>
      <c r="S1366" t="s">
        <v>6</v>
      </c>
      <c r="T1366" t="s">
        <v>5</v>
      </c>
      <c r="U1366" s="1">
        <v>43627</v>
      </c>
      <c r="V1366">
        <v>138</v>
      </c>
      <c r="W1366" t="s">
        <v>36</v>
      </c>
    </row>
    <row r="1367" spans="1:23">
      <c r="A1367">
        <v>19017040</v>
      </c>
      <c r="D1367" t="s">
        <v>273</v>
      </c>
      <c r="E1367" t="s">
        <v>74</v>
      </c>
      <c r="F1367" s="1">
        <v>15868</v>
      </c>
      <c r="G1367">
        <v>76</v>
      </c>
      <c r="H1367" t="s">
        <v>154</v>
      </c>
      <c r="J1367">
        <v>19061305</v>
      </c>
      <c r="K1367" s="1">
        <v>43630</v>
      </c>
      <c r="L1367" t="s">
        <v>105</v>
      </c>
      <c r="N1367" t="s">
        <v>189</v>
      </c>
      <c r="P1367" t="s">
        <v>28</v>
      </c>
      <c r="Q1367">
        <v>8</v>
      </c>
      <c r="R1367" t="s">
        <v>16</v>
      </c>
      <c r="S1367" t="s">
        <v>17</v>
      </c>
      <c r="T1367" t="s">
        <v>16</v>
      </c>
      <c r="U1367" s="1">
        <v>43627</v>
      </c>
      <c r="V1367">
        <v>138</v>
      </c>
      <c r="W1367" t="s">
        <v>36</v>
      </c>
    </row>
    <row r="1368" spans="1:23">
      <c r="A1368">
        <v>19017040</v>
      </c>
      <c r="D1368" t="s">
        <v>273</v>
      </c>
      <c r="E1368" t="s">
        <v>74</v>
      </c>
      <c r="F1368" s="1">
        <v>15868</v>
      </c>
      <c r="G1368">
        <v>76</v>
      </c>
      <c r="H1368" t="s">
        <v>154</v>
      </c>
      <c r="J1368">
        <v>19061305</v>
      </c>
      <c r="K1368" s="1">
        <v>43630</v>
      </c>
      <c r="L1368" t="s">
        <v>105</v>
      </c>
      <c r="N1368" t="s">
        <v>189</v>
      </c>
      <c r="P1368" t="s">
        <v>66</v>
      </c>
      <c r="Q1368" t="s">
        <v>67</v>
      </c>
      <c r="R1368" t="s">
        <v>68</v>
      </c>
      <c r="S1368" t="s">
        <v>68</v>
      </c>
      <c r="T1368" t="s">
        <v>68</v>
      </c>
      <c r="U1368" s="1">
        <v>43627</v>
      </c>
      <c r="V1368">
        <v>138</v>
      </c>
      <c r="W1368" t="s">
        <v>36</v>
      </c>
    </row>
    <row r="1369" spans="1:23">
      <c r="A1369">
        <v>19017040</v>
      </c>
      <c r="D1369" t="s">
        <v>273</v>
      </c>
      <c r="E1369" t="s">
        <v>74</v>
      </c>
      <c r="F1369" s="1">
        <v>15868</v>
      </c>
      <c r="G1369">
        <v>76</v>
      </c>
      <c r="H1369" t="s">
        <v>154</v>
      </c>
      <c r="J1369">
        <v>19061305</v>
      </c>
      <c r="K1369" s="1">
        <v>43630</v>
      </c>
      <c r="L1369" t="s">
        <v>105</v>
      </c>
      <c r="N1369" t="s">
        <v>189</v>
      </c>
      <c r="P1369" t="s">
        <v>69</v>
      </c>
      <c r="Q1369" t="s">
        <v>42</v>
      </c>
      <c r="R1369" t="s">
        <v>5</v>
      </c>
      <c r="S1369" t="s">
        <v>6</v>
      </c>
      <c r="T1369" t="s">
        <v>5</v>
      </c>
      <c r="U1369" s="1">
        <v>43627</v>
      </c>
      <c r="V1369">
        <v>138</v>
      </c>
      <c r="W1369" t="s">
        <v>36</v>
      </c>
    </row>
    <row r="1370" spans="1:23">
      <c r="A1370">
        <v>19017040</v>
      </c>
      <c r="D1370" t="s">
        <v>273</v>
      </c>
      <c r="E1370" t="s">
        <v>74</v>
      </c>
      <c r="F1370" s="1">
        <v>15868</v>
      </c>
      <c r="G1370">
        <v>76</v>
      </c>
      <c r="H1370" t="s">
        <v>154</v>
      </c>
      <c r="J1370">
        <v>19061305</v>
      </c>
      <c r="K1370" s="1">
        <v>43630</v>
      </c>
      <c r="L1370" t="s">
        <v>105</v>
      </c>
      <c r="N1370" t="s">
        <v>189</v>
      </c>
      <c r="P1370" t="s">
        <v>11</v>
      </c>
      <c r="Q1370">
        <v>1</v>
      </c>
      <c r="R1370" t="s">
        <v>5</v>
      </c>
      <c r="S1370" t="s">
        <v>6</v>
      </c>
      <c r="T1370" t="s">
        <v>5</v>
      </c>
      <c r="U1370" s="1">
        <v>43627</v>
      </c>
      <c r="V1370">
        <v>138</v>
      </c>
      <c r="W1370" t="s">
        <v>36</v>
      </c>
    </row>
    <row r="1371" spans="1:23">
      <c r="A1371">
        <v>19017040</v>
      </c>
      <c r="D1371" t="s">
        <v>273</v>
      </c>
      <c r="E1371" t="s">
        <v>74</v>
      </c>
      <c r="F1371" s="1">
        <v>15868</v>
      </c>
      <c r="G1371">
        <v>76</v>
      </c>
      <c r="H1371" t="s">
        <v>154</v>
      </c>
      <c r="J1371">
        <v>19061305</v>
      </c>
      <c r="K1371" s="1">
        <v>43630</v>
      </c>
      <c r="L1371" t="s">
        <v>105</v>
      </c>
      <c r="N1371" t="s">
        <v>189</v>
      </c>
      <c r="P1371" t="s">
        <v>7</v>
      </c>
      <c r="Q1371">
        <v>1</v>
      </c>
      <c r="R1371" t="s">
        <v>5</v>
      </c>
      <c r="S1371" t="s">
        <v>6</v>
      </c>
      <c r="T1371" t="s">
        <v>5</v>
      </c>
      <c r="U1371" s="1">
        <v>43627</v>
      </c>
      <c r="V1371">
        <v>138</v>
      </c>
      <c r="W1371" t="s">
        <v>36</v>
      </c>
    </row>
    <row r="1372" spans="1:23">
      <c r="A1372">
        <v>19017040</v>
      </c>
      <c r="D1372" t="s">
        <v>273</v>
      </c>
      <c r="E1372" t="s">
        <v>74</v>
      </c>
      <c r="F1372" s="1">
        <v>15868</v>
      </c>
      <c r="G1372">
        <v>76</v>
      </c>
      <c r="H1372" t="s">
        <v>154</v>
      </c>
      <c r="J1372">
        <v>19061305</v>
      </c>
      <c r="K1372" s="1">
        <v>43630</v>
      </c>
      <c r="L1372" t="s">
        <v>105</v>
      </c>
      <c r="N1372" t="s">
        <v>189</v>
      </c>
      <c r="P1372" t="s">
        <v>71</v>
      </c>
      <c r="Q1372" t="s">
        <v>72</v>
      </c>
      <c r="R1372" t="s">
        <v>9</v>
      </c>
      <c r="S1372" t="s">
        <v>10</v>
      </c>
      <c r="T1372" t="s">
        <v>9</v>
      </c>
      <c r="U1372" s="1">
        <v>43627</v>
      </c>
      <c r="V1372">
        <v>138</v>
      </c>
      <c r="W1372" t="s">
        <v>36</v>
      </c>
    </row>
    <row r="1373" spans="1:23">
      <c r="A1373">
        <v>19017040</v>
      </c>
      <c r="D1373" t="s">
        <v>273</v>
      </c>
      <c r="E1373" t="s">
        <v>74</v>
      </c>
      <c r="F1373" s="1">
        <v>15868</v>
      </c>
      <c r="G1373">
        <v>76</v>
      </c>
      <c r="H1373" t="s">
        <v>154</v>
      </c>
      <c r="J1373">
        <v>19061305</v>
      </c>
      <c r="K1373" s="1">
        <v>43630</v>
      </c>
      <c r="L1373" t="s">
        <v>105</v>
      </c>
      <c r="N1373" t="s">
        <v>189</v>
      </c>
      <c r="P1373" t="s">
        <v>70</v>
      </c>
      <c r="Q1373" t="s">
        <v>8</v>
      </c>
      <c r="R1373" t="s">
        <v>9</v>
      </c>
      <c r="S1373" t="s">
        <v>10</v>
      </c>
      <c r="T1373" t="s">
        <v>9</v>
      </c>
      <c r="U1373" s="1">
        <v>43627</v>
      </c>
      <c r="V1373">
        <v>138</v>
      </c>
      <c r="W1373" t="s">
        <v>36</v>
      </c>
    </row>
    <row r="1374" spans="1:23">
      <c r="A1374">
        <v>19017040</v>
      </c>
      <c r="D1374" t="s">
        <v>273</v>
      </c>
      <c r="E1374" t="s">
        <v>74</v>
      </c>
      <c r="F1374" s="1">
        <v>15868</v>
      </c>
      <c r="G1374">
        <v>76</v>
      </c>
      <c r="H1374" t="s">
        <v>154</v>
      </c>
      <c r="J1374">
        <v>19061305</v>
      </c>
      <c r="K1374" s="1">
        <v>43630</v>
      </c>
      <c r="L1374" t="s">
        <v>105</v>
      </c>
      <c r="N1374" t="s">
        <v>189</v>
      </c>
      <c r="P1374" t="s">
        <v>52</v>
      </c>
      <c r="Q1374" t="s">
        <v>67</v>
      </c>
      <c r="R1374" t="s">
        <v>68</v>
      </c>
      <c r="S1374" t="s">
        <v>68</v>
      </c>
      <c r="T1374" t="s">
        <v>68</v>
      </c>
      <c r="U1374" s="1">
        <v>43627</v>
      </c>
      <c r="V1374">
        <v>138</v>
      </c>
      <c r="W1374" t="s">
        <v>36</v>
      </c>
    </row>
    <row r="1375" spans="1:23">
      <c r="A1375">
        <v>19016394</v>
      </c>
      <c r="D1375" t="s">
        <v>274</v>
      </c>
      <c r="E1375" t="s">
        <v>74</v>
      </c>
      <c r="G1375">
        <v>83</v>
      </c>
      <c r="H1375" t="s">
        <v>217</v>
      </c>
      <c r="J1375">
        <v>19061306</v>
      </c>
      <c r="K1375" s="1">
        <v>43630</v>
      </c>
      <c r="N1375" t="s">
        <v>51</v>
      </c>
      <c r="P1375" t="s">
        <v>64</v>
      </c>
      <c r="Q1375" t="s">
        <v>12</v>
      </c>
      <c r="R1375" t="s">
        <v>9</v>
      </c>
      <c r="S1375" t="s">
        <v>10</v>
      </c>
      <c r="T1375" t="s">
        <v>9</v>
      </c>
      <c r="V1375">
        <v>218</v>
      </c>
      <c r="W1375" t="s">
        <v>36</v>
      </c>
    </row>
    <row r="1376" spans="1:23">
      <c r="A1376">
        <v>19016394</v>
      </c>
      <c r="D1376" t="s">
        <v>274</v>
      </c>
      <c r="E1376" t="s">
        <v>74</v>
      </c>
      <c r="G1376">
        <v>83</v>
      </c>
      <c r="H1376" t="s">
        <v>217</v>
      </c>
      <c r="J1376">
        <v>19061306</v>
      </c>
      <c r="K1376" s="1">
        <v>43630</v>
      </c>
      <c r="N1376" t="s">
        <v>51</v>
      </c>
      <c r="P1376" t="s">
        <v>65</v>
      </c>
      <c r="Q1376" t="s">
        <v>12</v>
      </c>
      <c r="R1376" t="s">
        <v>9</v>
      </c>
      <c r="S1376" t="s">
        <v>10</v>
      </c>
      <c r="T1376" t="s">
        <v>9</v>
      </c>
      <c r="V1376">
        <v>218</v>
      </c>
      <c r="W1376" t="s">
        <v>36</v>
      </c>
    </row>
    <row r="1377" spans="1:23">
      <c r="A1377">
        <v>19016394</v>
      </c>
      <c r="D1377" t="s">
        <v>274</v>
      </c>
      <c r="E1377" t="s">
        <v>74</v>
      </c>
      <c r="G1377">
        <v>83</v>
      </c>
      <c r="H1377" t="s">
        <v>217</v>
      </c>
      <c r="J1377">
        <v>19061306</v>
      </c>
      <c r="K1377" s="1">
        <v>43630</v>
      </c>
      <c r="N1377" t="s">
        <v>51</v>
      </c>
      <c r="P1377" t="s">
        <v>13</v>
      </c>
      <c r="Q1377" t="s">
        <v>41</v>
      </c>
      <c r="R1377" t="s">
        <v>9</v>
      </c>
      <c r="S1377" t="s">
        <v>10</v>
      </c>
      <c r="T1377" t="s">
        <v>9</v>
      </c>
      <c r="V1377">
        <v>218</v>
      </c>
      <c r="W1377" t="s">
        <v>36</v>
      </c>
    </row>
    <row r="1378" spans="1:23">
      <c r="A1378">
        <v>19016394</v>
      </c>
      <c r="D1378" t="s">
        <v>274</v>
      </c>
      <c r="E1378" t="s">
        <v>74</v>
      </c>
      <c r="G1378">
        <v>83</v>
      </c>
      <c r="H1378" t="s">
        <v>217</v>
      </c>
      <c r="J1378">
        <v>19061306</v>
      </c>
      <c r="K1378" s="1">
        <v>43630</v>
      </c>
      <c r="N1378" t="s">
        <v>51</v>
      </c>
      <c r="P1378" t="s">
        <v>56</v>
      </c>
      <c r="Q1378" t="s">
        <v>57</v>
      </c>
      <c r="R1378" t="s">
        <v>5</v>
      </c>
      <c r="S1378" t="s">
        <v>6</v>
      </c>
      <c r="T1378" t="s">
        <v>5</v>
      </c>
      <c r="V1378">
        <v>218</v>
      </c>
      <c r="W1378" t="s">
        <v>36</v>
      </c>
    </row>
    <row r="1379" spans="1:23">
      <c r="A1379">
        <v>19016394</v>
      </c>
      <c r="D1379" t="s">
        <v>274</v>
      </c>
      <c r="E1379" t="s">
        <v>74</v>
      </c>
      <c r="G1379">
        <v>83</v>
      </c>
      <c r="H1379" t="s">
        <v>217</v>
      </c>
      <c r="J1379">
        <v>19061306</v>
      </c>
      <c r="K1379" s="1">
        <v>43630</v>
      </c>
      <c r="N1379" t="s">
        <v>51</v>
      </c>
      <c r="P1379" t="s">
        <v>83</v>
      </c>
      <c r="Q1379">
        <v>32</v>
      </c>
      <c r="R1379" t="s">
        <v>5</v>
      </c>
      <c r="S1379" t="s">
        <v>6</v>
      </c>
      <c r="T1379" t="s">
        <v>5</v>
      </c>
      <c r="V1379">
        <v>218</v>
      </c>
      <c r="W1379" t="s">
        <v>36</v>
      </c>
    </row>
    <row r="1380" spans="1:23">
      <c r="A1380">
        <v>19016394</v>
      </c>
      <c r="D1380" t="s">
        <v>274</v>
      </c>
      <c r="E1380" t="s">
        <v>74</v>
      </c>
      <c r="G1380">
        <v>83</v>
      </c>
      <c r="H1380" t="s">
        <v>217</v>
      </c>
      <c r="J1380">
        <v>19061306</v>
      </c>
      <c r="K1380" s="1">
        <v>43630</v>
      </c>
      <c r="N1380" t="s">
        <v>51</v>
      </c>
      <c r="P1380" t="s">
        <v>58</v>
      </c>
      <c r="Q1380" t="s">
        <v>59</v>
      </c>
      <c r="R1380" t="s">
        <v>5</v>
      </c>
      <c r="S1380" t="s">
        <v>6</v>
      </c>
      <c r="T1380" t="s">
        <v>5</v>
      </c>
      <c r="V1380">
        <v>218</v>
      </c>
      <c r="W1380" t="s">
        <v>36</v>
      </c>
    </row>
    <row r="1381" spans="1:23">
      <c r="A1381">
        <v>19016394</v>
      </c>
      <c r="D1381" t="s">
        <v>274</v>
      </c>
      <c r="E1381" t="s">
        <v>74</v>
      </c>
      <c r="G1381">
        <v>83</v>
      </c>
      <c r="H1381" t="s">
        <v>217</v>
      </c>
      <c r="J1381">
        <v>19061306</v>
      </c>
      <c r="K1381" s="1">
        <v>43630</v>
      </c>
      <c r="N1381" t="s">
        <v>51</v>
      </c>
      <c r="P1381" t="s">
        <v>60</v>
      </c>
      <c r="Q1381" t="s">
        <v>4</v>
      </c>
      <c r="R1381" t="s">
        <v>5</v>
      </c>
      <c r="S1381" t="s">
        <v>6</v>
      </c>
      <c r="T1381" t="s">
        <v>5</v>
      </c>
      <c r="V1381">
        <v>218</v>
      </c>
      <c r="W1381" t="s">
        <v>36</v>
      </c>
    </row>
    <row r="1382" spans="1:23">
      <c r="A1382">
        <v>19016394</v>
      </c>
      <c r="D1382" t="s">
        <v>274</v>
      </c>
      <c r="E1382" t="s">
        <v>74</v>
      </c>
      <c r="G1382">
        <v>83</v>
      </c>
      <c r="H1382" t="s">
        <v>217</v>
      </c>
      <c r="J1382">
        <v>19061306</v>
      </c>
      <c r="K1382" s="1">
        <v>43630</v>
      </c>
      <c r="N1382" t="s">
        <v>51</v>
      </c>
      <c r="P1382" t="s">
        <v>61</v>
      </c>
      <c r="Q1382" t="s">
        <v>57</v>
      </c>
      <c r="R1382" t="s">
        <v>5</v>
      </c>
      <c r="S1382" t="s">
        <v>6</v>
      </c>
      <c r="T1382" t="s">
        <v>5</v>
      </c>
      <c r="V1382">
        <v>218</v>
      </c>
      <c r="W1382" t="s">
        <v>36</v>
      </c>
    </row>
    <row r="1383" spans="1:23">
      <c r="A1383">
        <v>19016394</v>
      </c>
      <c r="D1383" t="s">
        <v>274</v>
      </c>
      <c r="E1383" t="s">
        <v>74</v>
      </c>
      <c r="G1383">
        <v>83</v>
      </c>
      <c r="H1383" t="s">
        <v>217</v>
      </c>
      <c r="J1383">
        <v>19061306</v>
      </c>
      <c r="K1383" s="1">
        <v>43630</v>
      </c>
      <c r="N1383" t="s">
        <v>51</v>
      </c>
      <c r="P1383" t="s">
        <v>62</v>
      </c>
      <c r="Q1383">
        <v>2</v>
      </c>
      <c r="R1383" t="s">
        <v>5</v>
      </c>
      <c r="S1383" t="s">
        <v>6</v>
      </c>
      <c r="T1383" t="s">
        <v>5</v>
      </c>
      <c r="V1383">
        <v>218</v>
      </c>
      <c r="W1383" t="s">
        <v>36</v>
      </c>
    </row>
    <row r="1384" spans="1:23">
      <c r="A1384">
        <v>19016394</v>
      </c>
      <c r="D1384" t="s">
        <v>274</v>
      </c>
      <c r="E1384" t="s">
        <v>74</v>
      </c>
      <c r="G1384">
        <v>83</v>
      </c>
      <c r="H1384" t="s">
        <v>217</v>
      </c>
      <c r="J1384">
        <v>19061306</v>
      </c>
      <c r="K1384" s="1">
        <v>43630</v>
      </c>
      <c r="N1384" t="s">
        <v>51</v>
      </c>
      <c r="P1384" t="s">
        <v>63</v>
      </c>
      <c r="Q1384" t="s">
        <v>42</v>
      </c>
      <c r="R1384" t="s">
        <v>5</v>
      </c>
      <c r="S1384" t="s">
        <v>6</v>
      </c>
      <c r="T1384" t="s">
        <v>5</v>
      </c>
      <c r="V1384">
        <v>218</v>
      </c>
      <c r="W1384" t="s">
        <v>36</v>
      </c>
    </row>
    <row r="1385" spans="1:23">
      <c r="A1385">
        <v>19016394</v>
      </c>
      <c r="D1385" t="s">
        <v>274</v>
      </c>
      <c r="E1385" t="s">
        <v>74</v>
      </c>
      <c r="G1385">
        <v>83</v>
      </c>
      <c r="H1385" t="s">
        <v>217</v>
      </c>
      <c r="J1385">
        <v>19061306</v>
      </c>
      <c r="K1385" s="1">
        <v>43630</v>
      </c>
      <c r="N1385" t="s">
        <v>51</v>
      </c>
      <c r="P1385" t="s">
        <v>28</v>
      </c>
      <c r="Q1385" t="s">
        <v>29</v>
      </c>
      <c r="R1385" t="s">
        <v>9</v>
      </c>
      <c r="S1385" t="s">
        <v>10</v>
      </c>
      <c r="T1385" t="s">
        <v>9</v>
      </c>
      <c r="V1385">
        <v>218</v>
      </c>
      <c r="W1385" t="s">
        <v>36</v>
      </c>
    </row>
    <row r="1386" spans="1:23">
      <c r="A1386">
        <v>19016394</v>
      </c>
      <c r="D1386" t="s">
        <v>274</v>
      </c>
      <c r="E1386" t="s">
        <v>74</v>
      </c>
      <c r="G1386">
        <v>83</v>
      </c>
      <c r="H1386" t="s">
        <v>217</v>
      </c>
      <c r="J1386">
        <v>19061306</v>
      </c>
      <c r="K1386" s="1">
        <v>43630</v>
      </c>
      <c r="N1386" t="s">
        <v>51</v>
      </c>
      <c r="P1386" t="s">
        <v>66</v>
      </c>
      <c r="Q1386" t="s">
        <v>53</v>
      </c>
      <c r="R1386" t="s">
        <v>54</v>
      </c>
      <c r="S1386" t="s">
        <v>54</v>
      </c>
      <c r="T1386" t="s">
        <v>54</v>
      </c>
      <c r="V1386">
        <v>218</v>
      </c>
      <c r="W1386" t="s">
        <v>36</v>
      </c>
    </row>
    <row r="1387" spans="1:23">
      <c r="A1387">
        <v>19016394</v>
      </c>
      <c r="D1387" t="s">
        <v>274</v>
      </c>
      <c r="E1387" t="s">
        <v>74</v>
      </c>
      <c r="G1387">
        <v>83</v>
      </c>
      <c r="H1387" t="s">
        <v>217</v>
      </c>
      <c r="J1387">
        <v>19061306</v>
      </c>
      <c r="K1387" s="1">
        <v>43630</v>
      </c>
      <c r="N1387" t="s">
        <v>51</v>
      </c>
      <c r="P1387" t="s">
        <v>69</v>
      </c>
      <c r="Q1387" t="s">
        <v>42</v>
      </c>
      <c r="R1387" t="s">
        <v>5</v>
      </c>
      <c r="S1387" t="s">
        <v>6</v>
      </c>
      <c r="T1387" t="s">
        <v>5</v>
      </c>
      <c r="V1387">
        <v>218</v>
      </c>
      <c r="W1387" t="s">
        <v>36</v>
      </c>
    </row>
    <row r="1388" spans="1:23">
      <c r="A1388">
        <v>19016394</v>
      </c>
      <c r="D1388" t="s">
        <v>274</v>
      </c>
      <c r="E1388" t="s">
        <v>74</v>
      </c>
      <c r="G1388">
        <v>83</v>
      </c>
      <c r="H1388" t="s">
        <v>217</v>
      </c>
      <c r="J1388">
        <v>19061306</v>
      </c>
      <c r="K1388" s="1">
        <v>43630</v>
      </c>
      <c r="N1388" t="s">
        <v>51</v>
      </c>
      <c r="P1388" t="s">
        <v>11</v>
      </c>
      <c r="Q1388">
        <v>0.25</v>
      </c>
      <c r="R1388" t="s">
        <v>5</v>
      </c>
      <c r="S1388" t="s">
        <v>6</v>
      </c>
      <c r="T1388" t="s">
        <v>5</v>
      </c>
      <c r="V1388">
        <v>218</v>
      </c>
      <c r="W1388" t="s">
        <v>36</v>
      </c>
    </row>
    <row r="1389" spans="1:23">
      <c r="A1389">
        <v>19016394</v>
      </c>
      <c r="D1389" t="s">
        <v>274</v>
      </c>
      <c r="E1389" t="s">
        <v>74</v>
      </c>
      <c r="G1389">
        <v>83</v>
      </c>
      <c r="H1389" t="s">
        <v>217</v>
      </c>
      <c r="J1389">
        <v>19061306</v>
      </c>
      <c r="K1389" s="1">
        <v>43630</v>
      </c>
      <c r="N1389" t="s">
        <v>51</v>
      </c>
      <c r="P1389" t="s">
        <v>7</v>
      </c>
      <c r="Q1389" t="s">
        <v>57</v>
      </c>
      <c r="R1389" t="s">
        <v>5</v>
      </c>
      <c r="S1389" t="s">
        <v>6</v>
      </c>
      <c r="T1389" t="s">
        <v>5</v>
      </c>
      <c r="V1389">
        <v>218</v>
      </c>
      <c r="W1389" t="s">
        <v>36</v>
      </c>
    </row>
    <row r="1390" spans="1:23">
      <c r="A1390">
        <v>19016394</v>
      </c>
      <c r="D1390" t="s">
        <v>274</v>
      </c>
      <c r="E1390" t="s">
        <v>74</v>
      </c>
      <c r="G1390">
        <v>83</v>
      </c>
      <c r="H1390" t="s">
        <v>217</v>
      </c>
      <c r="J1390">
        <v>19061306</v>
      </c>
      <c r="K1390" s="1">
        <v>43630</v>
      </c>
      <c r="N1390" t="s">
        <v>51</v>
      </c>
      <c r="P1390" t="s">
        <v>71</v>
      </c>
      <c r="Q1390">
        <v>0.25</v>
      </c>
      <c r="R1390" t="s">
        <v>9</v>
      </c>
      <c r="S1390" t="s">
        <v>10</v>
      </c>
      <c r="T1390" t="s">
        <v>9</v>
      </c>
      <c r="V1390">
        <v>218</v>
      </c>
      <c r="W1390" t="s">
        <v>36</v>
      </c>
    </row>
    <row r="1391" spans="1:23">
      <c r="A1391">
        <v>19016394</v>
      </c>
      <c r="D1391" t="s">
        <v>274</v>
      </c>
      <c r="E1391" t="s">
        <v>74</v>
      </c>
      <c r="G1391">
        <v>83</v>
      </c>
      <c r="H1391" t="s">
        <v>217</v>
      </c>
      <c r="J1391">
        <v>19061306</v>
      </c>
      <c r="K1391" s="1">
        <v>43630</v>
      </c>
      <c r="N1391" t="s">
        <v>51</v>
      </c>
      <c r="P1391" t="s">
        <v>70</v>
      </c>
      <c r="Q1391">
        <v>0.5</v>
      </c>
      <c r="R1391" t="s">
        <v>9</v>
      </c>
      <c r="S1391" t="s">
        <v>10</v>
      </c>
      <c r="T1391" t="s">
        <v>9</v>
      </c>
      <c r="V1391">
        <v>218</v>
      </c>
      <c r="W1391" t="s">
        <v>36</v>
      </c>
    </row>
    <row r="1392" spans="1:23">
      <c r="A1392">
        <v>19016394</v>
      </c>
      <c r="D1392" t="s">
        <v>274</v>
      </c>
      <c r="E1392" t="s">
        <v>74</v>
      </c>
      <c r="G1392">
        <v>83</v>
      </c>
      <c r="H1392" t="s">
        <v>217</v>
      </c>
      <c r="J1392">
        <v>19061306</v>
      </c>
      <c r="K1392" s="1">
        <v>43630</v>
      </c>
      <c r="N1392" t="s">
        <v>51</v>
      </c>
      <c r="P1392" t="s">
        <v>52</v>
      </c>
      <c r="Q1392" t="s">
        <v>67</v>
      </c>
      <c r="R1392" t="s">
        <v>68</v>
      </c>
      <c r="S1392" t="s">
        <v>68</v>
      </c>
      <c r="T1392" t="s">
        <v>68</v>
      </c>
      <c r="V1392">
        <v>218</v>
      </c>
      <c r="W1392" t="s">
        <v>36</v>
      </c>
    </row>
    <row r="1393" spans="1:23">
      <c r="A1393">
        <v>19017190</v>
      </c>
      <c r="D1393" t="s">
        <v>275</v>
      </c>
      <c r="E1393" t="s">
        <v>32</v>
      </c>
      <c r="F1393" s="1">
        <v>43628</v>
      </c>
      <c r="G1393" t="s">
        <v>104</v>
      </c>
      <c r="H1393" t="s">
        <v>38</v>
      </c>
      <c r="J1393">
        <v>19061401</v>
      </c>
      <c r="K1393" s="1">
        <v>43631</v>
      </c>
      <c r="L1393" t="s">
        <v>105</v>
      </c>
      <c r="N1393" t="s">
        <v>189</v>
      </c>
      <c r="P1393" t="s">
        <v>52</v>
      </c>
      <c r="Q1393" t="s">
        <v>67</v>
      </c>
      <c r="R1393" t="s">
        <v>68</v>
      </c>
      <c r="S1393" t="s">
        <v>68</v>
      </c>
      <c r="T1393" t="s">
        <v>68</v>
      </c>
      <c r="U1393" s="1">
        <v>43629</v>
      </c>
      <c r="V1393">
        <v>210</v>
      </c>
      <c r="W1393" t="s">
        <v>36</v>
      </c>
    </row>
    <row r="1394" spans="1:23">
      <c r="A1394">
        <v>19017190</v>
      </c>
      <c r="D1394" t="s">
        <v>275</v>
      </c>
      <c r="E1394" t="s">
        <v>32</v>
      </c>
      <c r="F1394" s="1">
        <v>43628</v>
      </c>
      <c r="G1394" t="s">
        <v>104</v>
      </c>
      <c r="H1394" t="s">
        <v>38</v>
      </c>
      <c r="J1394">
        <v>19061401</v>
      </c>
      <c r="K1394" s="1">
        <v>43631</v>
      </c>
      <c r="L1394" t="s">
        <v>105</v>
      </c>
      <c r="N1394" t="s">
        <v>189</v>
      </c>
      <c r="P1394" t="s">
        <v>13</v>
      </c>
      <c r="Q1394">
        <v>160</v>
      </c>
      <c r="R1394" t="s">
        <v>9</v>
      </c>
      <c r="S1394" t="s">
        <v>10</v>
      </c>
      <c r="T1394" t="s">
        <v>9</v>
      </c>
      <c r="U1394" s="1">
        <v>43629</v>
      </c>
      <c r="V1394">
        <v>210</v>
      </c>
      <c r="W1394" t="s">
        <v>36</v>
      </c>
    </row>
    <row r="1395" spans="1:23">
      <c r="A1395">
        <v>19017190</v>
      </c>
      <c r="D1395" t="s">
        <v>275</v>
      </c>
      <c r="E1395" t="s">
        <v>32</v>
      </c>
      <c r="F1395" s="1">
        <v>43628</v>
      </c>
      <c r="G1395" t="s">
        <v>104</v>
      </c>
      <c r="H1395" t="s">
        <v>38</v>
      </c>
      <c r="J1395">
        <v>19061401</v>
      </c>
      <c r="K1395" s="1">
        <v>43631</v>
      </c>
      <c r="L1395" t="s">
        <v>105</v>
      </c>
      <c r="N1395" t="s">
        <v>189</v>
      </c>
      <c r="P1395" t="s">
        <v>56</v>
      </c>
      <c r="Q1395" t="s">
        <v>57</v>
      </c>
      <c r="R1395" t="s">
        <v>5</v>
      </c>
      <c r="S1395" t="s">
        <v>6</v>
      </c>
      <c r="T1395" t="s">
        <v>5</v>
      </c>
      <c r="U1395" s="1">
        <v>43629</v>
      </c>
      <c r="V1395">
        <v>210</v>
      </c>
      <c r="W1395" t="s">
        <v>36</v>
      </c>
    </row>
    <row r="1396" spans="1:23">
      <c r="A1396">
        <v>19017190</v>
      </c>
      <c r="D1396" t="s">
        <v>275</v>
      </c>
      <c r="E1396" t="s">
        <v>32</v>
      </c>
      <c r="F1396" s="1">
        <v>43628</v>
      </c>
      <c r="G1396" t="s">
        <v>104</v>
      </c>
      <c r="H1396" t="s">
        <v>38</v>
      </c>
      <c r="J1396">
        <v>19061401</v>
      </c>
      <c r="K1396" s="1">
        <v>43631</v>
      </c>
      <c r="L1396" t="s">
        <v>105</v>
      </c>
      <c r="N1396" t="s">
        <v>189</v>
      </c>
      <c r="P1396" t="s">
        <v>83</v>
      </c>
      <c r="Q1396" t="s">
        <v>155</v>
      </c>
      <c r="R1396" t="s">
        <v>5</v>
      </c>
      <c r="S1396" t="s">
        <v>6</v>
      </c>
      <c r="T1396" t="s">
        <v>5</v>
      </c>
      <c r="U1396" s="1">
        <v>43629</v>
      </c>
      <c r="V1396">
        <v>210</v>
      </c>
      <c r="W1396" t="s">
        <v>36</v>
      </c>
    </row>
    <row r="1397" spans="1:23">
      <c r="A1397">
        <v>19017190</v>
      </c>
      <c r="D1397" t="s">
        <v>275</v>
      </c>
      <c r="E1397" t="s">
        <v>32</v>
      </c>
      <c r="F1397" s="1">
        <v>43628</v>
      </c>
      <c r="G1397" t="s">
        <v>104</v>
      </c>
      <c r="H1397" t="s">
        <v>38</v>
      </c>
      <c r="J1397">
        <v>19061401</v>
      </c>
      <c r="K1397" s="1">
        <v>43631</v>
      </c>
      <c r="L1397" t="s">
        <v>105</v>
      </c>
      <c r="N1397" t="s">
        <v>189</v>
      </c>
      <c r="P1397" t="s">
        <v>58</v>
      </c>
      <c r="Q1397">
        <v>0.25</v>
      </c>
      <c r="R1397" t="s">
        <v>5</v>
      </c>
      <c r="S1397" t="s">
        <v>6</v>
      </c>
      <c r="T1397" t="s">
        <v>5</v>
      </c>
      <c r="U1397" s="1">
        <v>43629</v>
      </c>
      <c r="V1397">
        <v>210</v>
      </c>
      <c r="W1397" t="s">
        <v>36</v>
      </c>
    </row>
    <row r="1398" spans="1:23">
      <c r="A1398">
        <v>19017190</v>
      </c>
      <c r="D1398" t="s">
        <v>275</v>
      </c>
      <c r="E1398" t="s">
        <v>32</v>
      </c>
      <c r="F1398" s="1">
        <v>43628</v>
      </c>
      <c r="G1398" t="s">
        <v>104</v>
      </c>
      <c r="H1398" t="s">
        <v>38</v>
      </c>
      <c r="J1398">
        <v>19061401</v>
      </c>
      <c r="K1398" s="1">
        <v>43631</v>
      </c>
      <c r="L1398" t="s">
        <v>105</v>
      </c>
      <c r="N1398" t="s">
        <v>189</v>
      </c>
      <c r="P1398" t="s">
        <v>60</v>
      </c>
      <c r="Q1398">
        <v>2</v>
      </c>
      <c r="R1398" t="s">
        <v>5</v>
      </c>
      <c r="S1398" t="s">
        <v>6</v>
      </c>
      <c r="T1398" t="s">
        <v>5</v>
      </c>
      <c r="U1398" s="1">
        <v>43629</v>
      </c>
      <c r="V1398">
        <v>210</v>
      </c>
      <c r="W1398" t="s">
        <v>36</v>
      </c>
    </row>
    <row r="1399" spans="1:23">
      <c r="A1399">
        <v>19017190</v>
      </c>
      <c r="D1399" t="s">
        <v>275</v>
      </c>
      <c r="E1399" t="s">
        <v>32</v>
      </c>
      <c r="F1399" s="1">
        <v>43628</v>
      </c>
      <c r="G1399" t="s">
        <v>104</v>
      </c>
      <c r="H1399" t="s">
        <v>38</v>
      </c>
      <c r="J1399">
        <v>19061401</v>
      </c>
      <c r="K1399" s="1">
        <v>43631</v>
      </c>
      <c r="L1399" t="s">
        <v>105</v>
      </c>
      <c r="N1399" t="s">
        <v>189</v>
      </c>
      <c r="P1399" t="s">
        <v>61</v>
      </c>
      <c r="Q1399">
        <v>2</v>
      </c>
      <c r="R1399" t="s">
        <v>5</v>
      </c>
      <c r="S1399" t="s">
        <v>6</v>
      </c>
      <c r="T1399" t="s">
        <v>5</v>
      </c>
      <c r="U1399" s="1">
        <v>43629</v>
      </c>
      <c r="V1399">
        <v>210</v>
      </c>
      <c r="W1399" t="s">
        <v>36</v>
      </c>
    </row>
    <row r="1400" spans="1:23">
      <c r="A1400">
        <v>19017190</v>
      </c>
      <c r="D1400" t="s">
        <v>275</v>
      </c>
      <c r="E1400" t="s">
        <v>32</v>
      </c>
      <c r="F1400" s="1">
        <v>43628</v>
      </c>
      <c r="G1400" t="s">
        <v>104</v>
      </c>
      <c r="H1400" t="s">
        <v>38</v>
      </c>
      <c r="J1400">
        <v>19061401</v>
      </c>
      <c r="K1400" s="1">
        <v>43631</v>
      </c>
      <c r="L1400" t="s">
        <v>105</v>
      </c>
      <c r="N1400" t="s">
        <v>189</v>
      </c>
      <c r="P1400" t="s">
        <v>62</v>
      </c>
      <c r="Q1400">
        <v>1</v>
      </c>
      <c r="R1400" t="s">
        <v>5</v>
      </c>
      <c r="S1400" t="s">
        <v>6</v>
      </c>
      <c r="T1400" t="s">
        <v>5</v>
      </c>
      <c r="U1400" s="1">
        <v>43629</v>
      </c>
      <c r="V1400">
        <v>210</v>
      </c>
      <c r="W1400" t="s">
        <v>36</v>
      </c>
    </row>
    <row r="1401" spans="1:23">
      <c r="A1401">
        <v>19017190</v>
      </c>
      <c r="D1401" t="s">
        <v>275</v>
      </c>
      <c r="E1401" t="s">
        <v>32</v>
      </c>
      <c r="F1401" s="1">
        <v>43628</v>
      </c>
      <c r="G1401" t="s">
        <v>104</v>
      </c>
      <c r="H1401" t="s">
        <v>38</v>
      </c>
      <c r="J1401">
        <v>19061401</v>
      </c>
      <c r="K1401" s="1">
        <v>43631</v>
      </c>
      <c r="L1401" t="s">
        <v>105</v>
      </c>
      <c r="N1401" t="s">
        <v>189</v>
      </c>
      <c r="P1401" t="s">
        <v>63</v>
      </c>
      <c r="Q1401" t="s">
        <v>42</v>
      </c>
      <c r="R1401" t="s">
        <v>5</v>
      </c>
      <c r="S1401" t="s">
        <v>6</v>
      </c>
      <c r="T1401" t="s">
        <v>5</v>
      </c>
      <c r="U1401" s="1">
        <v>43629</v>
      </c>
      <c r="V1401">
        <v>210</v>
      </c>
      <c r="W1401" t="s">
        <v>36</v>
      </c>
    </row>
    <row r="1402" spans="1:23">
      <c r="A1402">
        <v>19017190</v>
      </c>
      <c r="D1402" t="s">
        <v>275</v>
      </c>
      <c r="E1402" t="s">
        <v>32</v>
      </c>
      <c r="F1402" s="1">
        <v>43628</v>
      </c>
      <c r="G1402" t="s">
        <v>104</v>
      </c>
      <c r="H1402" t="s">
        <v>38</v>
      </c>
      <c r="J1402">
        <v>19061401</v>
      </c>
      <c r="K1402" s="1">
        <v>43631</v>
      </c>
      <c r="L1402" t="s">
        <v>105</v>
      </c>
      <c r="N1402" t="s">
        <v>189</v>
      </c>
      <c r="P1402" t="s">
        <v>64</v>
      </c>
      <c r="Q1402" t="s">
        <v>42</v>
      </c>
      <c r="R1402" t="s">
        <v>5</v>
      </c>
      <c r="S1402" t="s">
        <v>6</v>
      </c>
      <c r="T1402" t="s">
        <v>5</v>
      </c>
      <c r="U1402" s="1">
        <v>43629</v>
      </c>
      <c r="V1402">
        <v>210</v>
      </c>
      <c r="W1402" t="s">
        <v>36</v>
      </c>
    </row>
    <row r="1403" spans="1:23">
      <c r="A1403">
        <v>19017190</v>
      </c>
      <c r="D1403" t="s">
        <v>275</v>
      </c>
      <c r="E1403" t="s">
        <v>32</v>
      </c>
      <c r="F1403" s="1">
        <v>43628</v>
      </c>
      <c r="G1403" t="s">
        <v>104</v>
      </c>
      <c r="H1403" t="s">
        <v>38</v>
      </c>
      <c r="J1403">
        <v>19061401</v>
      </c>
      <c r="K1403" s="1">
        <v>43631</v>
      </c>
      <c r="L1403" t="s">
        <v>105</v>
      </c>
      <c r="N1403" t="s">
        <v>189</v>
      </c>
      <c r="P1403" t="s">
        <v>65</v>
      </c>
      <c r="Q1403" t="s">
        <v>12</v>
      </c>
      <c r="R1403" t="s">
        <v>9</v>
      </c>
      <c r="S1403" t="s">
        <v>10</v>
      </c>
      <c r="T1403" t="s">
        <v>9</v>
      </c>
      <c r="U1403" s="1">
        <v>43629</v>
      </c>
      <c r="V1403">
        <v>210</v>
      </c>
      <c r="W1403" t="s">
        <v>36</v>
      </c>
    </row>
    <row r="1404" spans="1:23">
      <c r="A1404">
        <v>19017190</v>
      </c>
      <c r="D1404" t="s">
        <v>275</v>
      </c>
      <c r="E1404" t="s">
        <v>32</v>
      </c>
      <c r="F1404" s="1">
        <v>43628</v>
      </c>
      <c r="G1404" t="s">
        <v>104</v>
      </c>
      <c r="H1404" t="s">
        <v>38</v>
      </c>
      <c r="J1404">
        <v>19061401</v>
      </c>
      <c r="K1404" s="1">
        <v>43631</v>
      </c>
      <c r="L1404" t="s">
        <v>105</v>
      </c>
      <c r="N1404" t="s">
        <v>189</v>
      </c>
      <c r="P1404" t="s">
        <v>66</v>
      </c>
      <c r="Q1404" t="s">
        <v>53</v>
      </c>
      <c r="R1404" t="s">
        <v>54</v>
      </c>
      <c r="S1404" t="s">
        <v>54</v>
      </c>
      <c r="T1404" t="s">
        <v>54</v>
      </c>
      <c r="U1404" s="1">
        <v>43629</v>
      </c>
      <c r="V1404">
        <v>210</v>
      </c>
      <c r="W1404" t="s">
        <v>36</v>
      </c>
    </row>
    <row r="1405" spans="1:23">
      <c r="A1405">
        <v>19017190</v>
      </c>
      <c r="D1405" t="s">
        <v>275</v>
      </c>
      <c r="E1405" t="s">
        <v>32</v>
      </c>
      <c r="F1405" s="1">
        <v>43628</v>
      </c>
      <c r="G1405" t="s">
        <v>104</v>
      </c>
      <c r="H1405" t="s">
        <v>38</v>
      </c>
      <c r="J1405">
        <v>19061401</v>
      </c>
      <c r="K1405" s="1">
        <v>43631</v>
      </c>
      <c r="L1405" t="s">
        <v>105</v>
      </c>
      <c r="N1405" t="s">
        <v>189</v>
      </c>
      <c r="P1405" t="s">
        <v>69</v>
      </c>
      <c r="Q1405" t="s">
        <v>42</v>
      </c>
      <c r="R1405" t="s">
        <v>5</v>
      </c>
      <c r="S1405" t="s">
        <v>6</v>
      </c>
      <c r="T1405" t="s">
        <v>5</v>
      </c>
      <c r="U1405" s="1">
        <v>43629</v>
      </c>
      <c r="V1405">
        <v>210</v>
      </c>
      <c r="W1405" t="s">
        <v>36</v>
      </c>
    </row>
    <row r="1406" spans="1:23">
      <c r="A1406">
        <v>19017190</v>
      </c>
      <c r="D1406" t="s">
        <v>275</v>
      </c>
      <c r="E1406" t="s">
        <v>32</v>
      </c>
      <c r="F1406" s="1">
        <v>43628</v>
      </c>
      <c r="G1406" t="s">
        <v>104</v>
      </c>
      <c r="H1406" t="s">
        <v>38</v>
      </c>
      <c r="J1406">
        <v>19061401</v>
      </c>
      <c r="K1406" s="1">
        <v>43631</v>
      </c>
      <c r="L1406" t="s">
        <v>105</v>
      </c>
      <c r="N1406" t="s">
        <v>189</v>
      </c>
      <c r="P1406" t="s">
        <v>11</v>
      </c>
      <c r="Q1406">
        <v>0.5</v>
      </c>
      <c r="R1406" t="s">
        <v>5</v>
      </c>
      <c r="S1406" t="s">
        <v>6</v>
      </c>
      <c r="T1406" t="s">
        <v>5</v>
      </c>
      <c r="U1406" s="1">
        <v>43629</v>
      </c>
      <c r="V1406">
        <v>210</v>
      </c>
      <c r="W1406" t="s">
        <v>36</v>
      </c>
    </row>
    <row r="1407" spans="1:23">
      <c r="A1407">
        <v>19017190</v>
      </c>
      <c r="D1407" t="s">
        <v>275</v>
      </c>
      <c r="E1407" t="s">
        <v>32</v>
      </c>
      <c r="F1407" s="1">
        <v>43628</v>
      </c>
      <c r="G1407" t="s">
        <v>104</v>
      </c>
      <c r="H1407" t="s">
        <v>38</v>
      </c>
      <c r="J1407">
        <v>19061401</v>
      </c>
      <c r="K1407" s="1">
        <v>43631</v>
      </c>
      <c r="L1407" t="s">
        <v>105</v>
      </c>
      <c r="N1407" t="s">
        <v>189</v>
      </c>
      <c r="P1407" t="s">
        <v>7</v>
      </c>
      <c r="Q1407">
        <v>1</v>
      </c>
      <c r="R1407" t="s">
        <v>5</v>
      </c>
      <c r="S1407" t="s">
        <v>6</v>
      </c>
      <c r="T1407" t="s">
        <v>5</v>
      </c>
      <c r="U1407" s="1">
        <v>43629</v>
      </c>
      <c r="V1407">
        <v>210</v>
      </c>
      <c r="W1407" t="s">
        <v>36</v>
      </c>
    </row>
    <row r="1408" spans="1:23">
      <c r="A1408">
        <v>19017190</v>
      </c>
      <c r="D1408" t="s">
        <v>275</v>
      </c>
      <c r="E1408" t="s">
        <v>32</v>
      </c>
      <c r="F1408" s="1">
        <v>43628</v>
      </c>
      <c r="G1408" t="s">
        <v>104</v>
      </c>
      <c r="H1408" t="s">
        <v>38</v>
      </c>
      <c r="J1408">
        <v>19061401</v>
      </c>
      <c r="K1408" s="1">
        <v>43631</v>
      </c>
      <c r="L1408" t="s">
        <v>105</v>
      </c>
      <c r="N1408" t="s">
        <v>189</v>
      </c>
      <c r="P1408" t="s">
        <v>28</v>
      </c>
      <c r="Q1408" t="s">
        <v>57</v>
      </c>
      <c r="R1408" t="s">
        <v>5</v>
      </c>
      <c r="S1408" t="s">
        <v>6</v>
      </c>
      <c r="T1408" t="s">
        <v>5</v>
      </c>
      <c r="U1408" s="1">
        <v>43629</v>
      </c>
      <c r="V1408">
        <v>210</v>
      </c>
      <c r="W1408" t="s">
        <v>36</v>
      </c>
    </row>
    <row r="1409" spans="1:23">
      <c r="A1409">
        <v>19017190</v>
      </c>
      <c r="D1409" t="s">
        <v>275</v>
      </c>
      <c r="E1409" t="s">
        <v>32</v>
      </c>
      <c r="F1409" s="1">
        <v>43628</v>
      </c>
      <c r="G1409" t="s">
        <v>104</v>
      </c>
      <c r="H1409" t="s">
        <v>38</v>
      </c>
      <c r="J1409">
        <v>19061401</v>
      </c>
      <c r="K1409" s="1">
        <v>43631</v>
      </c>
      <c r="L1409" t="s">
        <v>105</v>
      </c>
      <c r="N1409" t="s">
        <v>189</v>
      </c>
      <c r="P1409" t="s">
        <v>70</v>
      </c>
      <c r="Q1409" t="s">
        <v>8</v>
      </c>
      <c r="R1409" t="s">
        <v>9</v>
      </c>
      <c r="S1409" t="s">
        <v>10</v>
      </c>
      <c r="T1409" t="s">
        <v>9</v>
      </c>
      <c r="U1409" s="1">
        <v>43629</v>
      </c>
      <c r="V1409">
        <v>210</v>
      </c>
      <c r="W1409" t="s">
        <v>36</v>
      </c>
    </row>
    <row r="1410" spans="1:23">
      <c r="A1410">
        <v>19017190</v>
      </c>
      <c r="D1410" t="s">
        <v>275</v>
      </c>
      <c r="E1410" t="s">
        <v>32</v>
      </c>
      <c r="F1410" s="1">
        <v>43628</v>
      </c>
      <c r="G1410" t="s">
        <v>104</v>
      </c>
      <c r="H1410" t="s">
        <v>38</v>
      </c>
      <c r="J1410">
        <v>19061401</v>
      </c>
      <c r="K1410" s="1">
        <v>43631</v>
      </c>
      <c r="L1410" t="s">
        <v>105</v>
      </c>
      <c r="N1410" t="s">
        <v>189</v>
      </c>
      <c r="P1410" t="s">
        <v>71</v>
      </c>
      <c r="Q1410" t="s">
        <v>72</v>
      </c>
      <c r="R1410" t="s">
        <v>9</v>
      </c>
      <c r="S1410" t="s">
        <v>10</v>
      </c>
      <c r="T1410" t="s">
        <v>9</v>
      </c>
      <c r="U1410" s="1">
        <v>43629</v>
      </c>
      <c r="V1410">
        <v>210</v>
      </c>
      <c r="W1410" t="s">
        <v>36</v>
      </c>
    </row>
    <row r="1411" spans="1:23">
      <c r="A1411">
        <v>19017384</v>
      </c>
      <c r="D1411" t="s">
        <v>193</v>
      </c>
      <c r="E1411" t="s">
        <v>74</v>
      </c>
      <c r="F1411" s="1">
        <v>25733</v>
      </c>
      <c r="G1411">
        <v>49</v>
      </c>
      <c r="H1411" t="s">
        <v>238</v>
      </c>
      <c r="J1411">
        <v>19061502</v>
      </c>
      <c r="K1411" s="1">
        <v>43631</v>
      </c>
      <c r="L1411" t="s">
        <v>123</v>
      </c>
      <c r="N1411" t="s">
        <v>219</v>
      </c>
      <c r="P1411" t="s">
        <v>138</v>
      </c>
      <c r="Q1411">
        <v>16</v>
      </c>
      <c r="R1411" t="s">
        <v>9</v>
      </c>
      <c r="S1411" t="s">
        <v>10</v>
      </c>
      <c r="T1411" t="s">
        <v>9</v>
      </c>
      <c r="U1411" s="1">
        <v>43630</v>
      </c>
      <c r="V1411">
        <v>77</v>
      </c>
      <c r="W1411" t="s">
        <v>36</v>
      </c>
    </row>
    <row r="1412" spans="1:23">
      <c r="A1412">
        <v>19017384</v>
      </c>
      <c r="D1412" t="s">
        <v>193</v>
      </c>
      <c r="E1412" t="s">
        <v>74</v>
      </c>
      <c r="F1412" s="1">
        <v>25733</v>
      </c>
      <c r="G1412">
        <v>49</v>
      </c>
      <c r="H1412" t="s">
        <v>238</v>
      </c>
      <c r="J1412">
        <v>19061502</v>
      </c>
      <c r="K1412" s="1">
        <v>43631</v>
      </c>
      <c r="L1412" t="s">
        <v>123</v>
      </c>
      <c r="N1412" t="s">
        <v>219</v>
      </c>
      <c r="P1412" t="s">
        <v>24</v>
      </c>
      <c r="Q1412">
        <v>2</v>
      </c>
      <c r="R1412" t="s">
        <v>5</v>
      </c>
      <c r="S1412" t="s">
        <v>6</v>
      </c>
      <c r="T1412" t="s">
        <v>5</v>
      </c>
      <c r="U1412" s="1">
        <v>43630</v>
      </c>
      <c r="V1412">
        <v>77</v>
      </c>
      <c r="W1412" t="s">
        <v>36</v>
      </c>
    </row>
    <row r="1413" spans="1:23">
      <c r="A1413">
        <v>19017384</v>
      </c>
      <c r="D1413" t="s">
        <v>193</v>
      </c>
      <c r="E1413" t="s">
        <v>74</v>
      </c>
      <c r="F1413" s="1">
        <v>25733</v>
      </c>
      <c r="G1413">
        <v>49</v>
      </c>
      <c r="H1413" t="s">
        <v>238</v>
      </c>
      <c r="J1413">
        <v>19061502</v>
      </c>
      <c r="K1413" s="1">
        <v>43631</v>
      </c>
      <c r="L1413" t="s">
        <v>123</v>
      </c>
      <c r="N1413" t="s">
        <v>219</v>
      </c>
      <c r="P1413" t="s">
        <v>13</v>
      </c>
      <c r="Q1413" t="s">
        <v>41</v>
      </c>
      <c r="R1413" t="s">
        <v>9</v>
      </c>
      <c r="S1413" t="s">
        <v>10</v>
      </c>
      <c r="T1413" t="s">
        <v>9</v>
      </c>
      <c r="U1413" s="1">
        <v>43630</v>
      </c>
      <c r="V1413">
        <v>77</v>
      </c>
      <c r="W1413" t="s">
        <v>36</v>
      </c>
    </row>
    <row r="1414" spans="1:23">
      <c r="A1414">
        <v>19017384</v>
      </c>
      <c r="D1414" t="s">
        <v>193</v>
      </c>
      <c r="E1414" t="s">
        <v>74</v>
      </c>
      <c r="F1414" s="1">
        <v>25733</v>
      </c>
      <c r="G1414">
        <v>49</v>
      </c>
      <c r="H1414" t="s">
        <v>238</v>
      </c>
      <c r="J1414">
        <v>19061502</v>
      </c>
      <c r="K1414" s="1">
        <v>43631</v>
      </c>
      <c r="L1414" t="s">
        <v>123</v>
      </c>
      <c r="N1414" t="s">
        <v>219</v>
      </c>
      <c r="P1414" t="s">
        <v>83</v>
      </c>
      <c r="Q1414">
        <v>64</v>
      </c>
      <c r="R1414" t="s">
        <v>16</v>
      </c>
      <c r="S1414" t="s">
        <v>17</v>
      </c>
      <c r="T1414" t="s">
        <v>16</v>
      </c>
      <c r="U1414" s="1">
        <v>43630</v>
      </c>
      <c r="V1414">
        <v>77</v>
      </c>
      <c r="W1414" t="s">
        <v>36</v>
      </c>
    </row>
    <row r="1415" spans="1:23">
      <c r="A1415">
        <v>19017384</v>
      </c>
      <c r="D1415" t="s">
        <v>193</v>
      </c>
      <c r="E1415" t="s">
        <v>74</v>
      </c>
      <c r="F1415" s="1">
        <v>25733</v>
      </c>
      <c r="G1415">
        <v>49</v>
      </c>
      <c r="H1415" t="s">
        <v>238</v>
      </c>
      <c r="J1415">
        <v>19061502</v>
      </c>
      <c r="K1415" s="1">
        <v>43631</v>
      </c>
      <c r="L1415" t="s">
        <v>123</v>
      </c>
      <c r="N1415" t="s">
        <v>219</v>
      </c>
      <c r="P1415" t="s">
        <v>11</v>
      </c>
      <c r="Q1415">
        <v>1</v>
      </c>
      <c r="R1415" t="s">
        <v>16</v>
      </c>
      <c r="S1415" t="s">
        <v>17</v>
      </c>
      <c r="T1415" t="s">
        <v>16</v>
      </c>
      <c r="U1415" s="1">
        <v>43630</v>
      </c>
      <c r="V1415">
        <v>77</v>
      </c>
      <c r="W1415" t="s">
        <v>36</v>
      </c>
    </row>
    <row r="1416" spans="1:23">
      <c r="A1416">
        <v>19017384</v>
      </c>
      <c r="D1416" t="s">
        <v>193</v>
      </c>
      <c r="E1416" t="s">
        <v>74</v>
      </c>
      <c r="F1416" s="1">
        <v>25733</v>
      </c>
      <c r="G1416">
        <v>49</v>
      </c>
      <c r="H1416" t="s">
        <v>238</v>
      </c>
      <c r="J1416">
        <v>19061502</v>
      </c>
      <c r="K1416" s="1">
        <v>43631</v>
      </c>
      <c r="L1416" t="s">
        <v>123</v>
      </c>
      <c r="N1416" t="s">
        <v>219</v>
      </c>
      <c r="P1416" t="s">
        <v>7</v>
      </c>
      <c r="Q1416">
        <v>1</v>
      </c>
      <c r="R1416" t="s">
        <v>9</v>
      </c>
      <c r="S1416" t="s">
        <v>10</v>
      </c>
      <c r="T1416" t="s">
        <v>9</v>
      </c>
      <c r="U1416" s="1">
        <v>43630</v>
      </c>
      <c r="V1416">
        <v>77</v>
      </c>
      <c r="W1416" t="s">
        <v>36</v>
      </c>
    </row>
    <row r="1417" spans="1:23">
      <c r="A1417">
        <v>19017384</v>
      </c>
      <c r="D1417" t="s">
        <v>193</v>
      </c>
      <c r="E1417" t="s">
        <v>74</v>
      </c>
      <c r="F1417" s="1">
        <v>25733</v>
      </c>
      <c r="G1417">
        <v>49</v>
      </c>
      <c r="H1417" t="s">
        <v>238</v>
      </c>
      <c r="J1417">
        <v>19061502</v>
      </c>
      <c r="K1417" s="1">
        <v>43631</v>
      </c>
      <c r="L1417" t="s">
        <v>123</v>
      </c>
      <c r="N1417" t="s">
        <v>219</v>
      </c>
      <c r="P1417" t="s">
        <v>43</v>
      </c>
      <c r="Q1417" t="s">
        <v>4</v>
      </c>
      <c r="R1417" t="s">
        <v>5</v>
      </c>
      <c r="S1417" t="s">
        <v>6</v>
      </c>
      <c r="T1417" t="s">
        <v>5</v>
      </c>
      <c r="U1417" s="1">
        <v>43630</v>
      </c>
      <c r="V1417">
        <v>77</v>
      </c>
      <c r="W1417" t="s">
        <v>36</v>
      </c>
    </row>
    <row r="1418" spans="1:23">
      <c r="A1418">
        <v>19017384</v>
      </c>
      <c r="D1418" t="s">
        <v>193</v>
      </c>
      <c r="E1418" t="s">
        <v>74</v>
      </c>
      <c r="F1418" s="1">
        <v>25733</v>
      </c>
      <c r="G1418">
        <v>49</v>
      </c>
      <c r="H1418" t="s">
        <v>238</v>
      </c>
      <c r="J1418">
        <v>19061502</v>
      </c>
      <c r="K1418" s="1">
        <v>43631</v>
      </c>
      <c r="L1418" t="s">
        <v>123</v>
      </c>
      <c r="N1418" t="s">
        <v>219</v>
      </c>
      <c r="P1418" t="s">
        <v>28</v>
      </c>
      <c r="Q1418" t="s">
        <v>4</v>
      </c>
      <c r="R1418" t="s">
        <v>5</v>
      </c>
      <c r="S1418" t="s">
        <v>6</v>
      </c>
      <c r="T1418" t="s">
        <v>5</v>
      </c>
      <c r="U1418" s="1">
        <v>43630</v>
      </c>
      <c r="V1418">
        <v>77</v>
      </c>
      <c r="W1418" t="s">
        <v>36</v>
      </c>
    </row>
    <row r="1419" spans="1:23">
      <c r="A1419">
        <v>19017384</v>
      </c>
      <c r="D1419" t="s">
        <v>193</v>
      </c>
      <c r="E1419" t="s">
        <v>74</v>
      </c>
      <c r="F1419" s="1">
        <v>25733</v>
      </c>
      <c r="G1419">
        <v>49</v>
      </c>
      <c r="H1419" t="s">
        <v>238</v>
      </c>
      <c r="J1419">
        <v>19061502</v>
      </c>
      <c r="K1419" s="1">
        <v>43631</v>
      </c>
      <c r="L1419" t="s">
        <v>123</v>
      </c>
      <c r="N1419" t="s">
        <v>219</v>
      </c>
      <c r="P1419" t="s">
        <v>188</v>
      </c>
      <c r="Q1419" t="s">
        <v>40</v>
      </c>
      <c r="R1419" t="s">
        <v>5</v>
      </c>
      <c r="S1419" t="s">
        <v>6</v>
      </c>
      <c r="T1419" t="s">
        <v>5</v>
      </c>
      <c r="U1419" s="1">
        <v>43630</v>
      </c>
      <c r="V1419">
        <v>77</v>
      </c>
      <c r="W1419" t="s">
        <v>36</v>
      </c>
    </row>
    <row r="1420" spans="1:23">
      <c r="A1420">
        <v>19017384</v>
      </c>
      <c r="D1420" t="s">
        <v>193</v>
      </c>
      <c r="E1420" t="s">
        <v>74</v>
      </c>
      <c r="F1420" s="1">
        <v>25733</v>
      </c>
      <c r="G1420">
        <v>49</v>
      </c>
      <c r="H1420" t="s">
        <v>238</v>
      </c>
      <c r="J1420">
        <v>19061502</v>
      </c>
      <c r="K1420" s="1">
        <v>43631</v>
      </c>
      <c r="L1420" t="s">
        <v>123</v>
      </c>
      <c r="N1420" t="s">
        <v>219</v>
      </c>
      <c r="P1420" t="s">
        <v>44</v>
      </c>
      <c r="Q1420" t="s">
        <v>42</v>
      </c>
      <c r="R1420" t="s">
        <v>5</v>
      </c>
      <c r="S1420" t="s">
        <v>6</v>
      </c>
      <c r="T1420" t="s">
        <v>5</v>
      </c>
      <c r="U1420" s="1">
        <v>43630</v>
      </c>
      <c r="V1420">
        <v>77</v>
      </c>
      <c r="W1420" t="s">
        <v>36</v>
      </c>
    </row>
    <row r="1421" spans="1:23">
      <c r="A1421">
        <v>19017384</v>
      </c>
      <c r="D1421" t="s">
        <v>193</v>
      </c>
      <c r="E1421" t="s">
        <v>74</v>
      </c>
      <c r="F1421" s="1">
        <v>25733</v>
      </c>
      <c r="G1421">
        <v>49</v>
      </c>
      <c r="H1421" t="s">
        <v>238</v>
      </c>
      <c r="J1421">
        <v>19061502</v>
      </c>
      <c r="K1421" s="1">
        <v>43631</v>
      </c>
      <c r="L1421" t="s">
        <v>123</v>
      </c>
      <c r="N1421" t="s">
        <v>219</v>
      </c>
      <c r="P1421" t="s">
        <v>232</v>
      </c>
      <c r="Q1421" t="s">
        <v>4</v>
      </c>
      <c r="R1421" t="s">
        <v>5</v>
      </c>
      <c r="S1421" t="s">
        <v>6</v>
      </c>
      <c r="T1421" t="s">
        <v>5</v>
      </c>
      <c r="U1421" s="1">
        <v>43630</v>
      </c>
      <c r="V1421">
        <v>77</v>
      </c>
      <c r="W1421" t="s">
        <v>36</v>
      </c>
    </row>
    <row r="1422" spans="1:23">
      <c r="A1422">
        <v>19017384</v>
      </c>
      <c r="D1422" t="s">
        <v>193</v>
      </c>
      <c r="E1422" t="s">
        <v>74</v>
      </c>
      <c r="F1422" s="1">
        <v>25733</v>
      </c>
      <c r="G1422">
        <v>49</v>
      </c>
      <c r="H1422" t="s">
        <v>238</v>
      </c>
      <c r="J1422">
        <v>19061502</v>
      </c>
      <c r="K1422" s="1">
        <v>43631</v>
      </c>
      <c r="L1422" t="s">
        <v>123</v>
      </c>
      <c r="N1422" t="s">
        <v>219</v>
      </c>
      <c r="P1422" t="s">
        <v>25</v>
      </c>
      <c r="Q1422" t="s">
        <v>21</v>
      </c>
      <c r="R1422" t="s">
        <v>9</v>
      </c>
      <c r="S1422" t="s">
        <v>10</v>
      </c>
      <c r="T1422" t="s">
        <v>9</v>
      </c>
      <c r="U1422" s="1">
        <v>43630</v>
      </c>
      <c r="V1422">
        <v>77</v>
      </c>
      <c r="W1422" t="s">
        <v>36</v>
      </c>
    </row>
    <row r="1423" spans="1:23">
      <c r="A1423">
        <v>19017384</v>
      </c>
      <c r="D1423" t="s">
        <v>193</v>
      </c>
      <c r="E1423" t="s">
        <v>74</v>
      </c>
      <c r="F1423" s="1">
        <v>25733</v>
      </c>
      <c r="G1423">
        <v>49</v>
      </c>
      <c r="H1423" t="s">
        <v>238</v>
      </c>
      <c r="J1423">
        <v>19061502</v>
      </c>
      <c r="K1423" s="1">
        <v>43631</v>
      </c>
      <c r="L1423" t="s">
        <v>123</v>
      </c>
      <c r="N1423" t="s">
        <v>219</v>
      </c>
      <c r="P1423" t="s">
        <v>20</v>
      </c>
      <c r="Q1423" t="s">
        <v>21</v>
      </c>
      <c r="R1423" t="s">
        <v>9</v>
      </c>
      <c r="S1423" t="s">
        <v>10</v>
      </c>
      <c r="T1423" t="s">
        <v>9</v>
      </c>
      <c r="U1423" s="1">
        <v>43630</v>
      </c>
      <c r="V1423">
        <v>77</v>
      </c>
      <c r="W1423" t="s">
        <v>36</v>
      </c>
    </row>
    <row r="1424" spans="1:23">
      <c r="A1424">
        <v>19017384</v>
      </c>
      <c r="D1424" t="s">
        <v>193</v>
      </c>
      <c r="E1424" t="s">
        <v>74</v>
      </c>
      <c r="F1424" s="1">
        <v>25733</v>
      </c>
      <c r="G1424">
        <v>49</v>
      </c>
      <c r="H1424" t="s">
        <v>238</v>
      </c>
      <c r="J1424">
        <v>19061502</v>
      </c>
      <c r="K1424" s="1">
        <v>43631</v>
      </c>
      <c r="L1424" t="s">
        <v>123</v>
      </c>
      <c r="N1424" t="s">
        <v>219</v>
      </c>
      <c r="P1424" t="s">
        <v>233</v>
      </c>
      <c r="Q1424">
        <v>4</v>
      </c>
      <c r="R1424" t="s">
        <v>5</v>
      </c>
      <c r="S1424" t="s">
        <v>6</v>
      </c>
      <c r="T1424" t="s">
        <v>5</v>
      </c>
      <c r="U1424" s="1">
        <v>43630</v>
      </c>
      <c r="V1424">
        <v>77</v>
      </c>
      <c r="W1424" t="s">
        <v>36</v>
      </c>
    </row>
    <row r="1425" spans="1:23">
      <c r="A1425">
        <v>19017384</v>
      </c>
      <c r="D1425" t="s">
        <v>193</v>
      </c>
      <c r="E1425" t="s">
        <v>74</v>
      </c>
      <c r="F1425" s="1">
        <v>25733</v>
      </c>
      <c r="G1425">
        <v>49</v>
      </c>
      <c r="H1425" t="s">
        <v>238</v>
      </c>
      <c r="J1425">
        <v>19061502</v>
      </c>
      <c r="K1425" s="1">
        <v>43631</v>
      </c>
      <c r="L1425" t="s">
        <v>123</v>
      </c>
      <c r="N1425" t="s">
        <v>219</v>
      </c>
      <c r="P1425" t="s">
        <v>234</v>
      </c>
      <c r="Q1425" t="s">
        <v>46</v>
      </c>
      <c r="R1425" t="s">
        <v>5</v>
      </c>
      <c r="S1425" t="s">
        <v>6</v>
      </c>
      <c r="T1425" t="s">
        <v>5</v>
      </c>
      <c r="U1425" s="1">
        <v>43630</v>
      </c>
      <c r="V1425">
        <v>77</v>
      </c>
      <c r="W1425" t="s">
        <v>36</v>
      </c>
    </row>
    <row r="1426" spans="1:23">
      <c r="A1426">
        <v>19017384</v>
      </c>
      <c r="D1426" t="s">
        <v>193</v>
      </c>
      <c r="E1426" t="s">
        <v>74</v>
      </c>
      <c r="F1426" s="1">
        <v>25733</v>
      </c>
      <c r="G1426">
        <v>49</v>
      </c>
      <c r="H1426" t="s">
        <v>238</v>
      </c>
      <c r="J1426">
        <v>19061502</v>
      </c>
      <c r="K1426" s="1">
        <v>43631</v>
      </c>
      <c r="L1426" t="s">
        <v>123</v>
      </c>
      <c r="N1426" t="s">
        <v>219</v>
      </c>
      <c r="P1426" t="s">
        <v>235</v>
      </c>
      <c r="Q1426" t="s">
        <v>21</v>
      </c>
      <c r="R1426" t="s">
        <v>9</v>
      </c>
      <c r="S1426" t="s">
        <v>10</v>
      </c>
      <c r="T1426" t="s">
        <v>9</v>
      </c>
      <c r="U1426" s="1">
        <v>43630</v>
      </c>
      <c r="V1426">
        <v>77</v>
      </c>
      <c r="W1426" t="s">
        <v>36</v>
      </c>
    </row>
    <row r="1427" spans="1:23">
      <c r="A1427">
        <v>19017384</v>
      </c>
      <c r="D1427" t="s">
        <v>193</v>
      </c>
      <c r="E1427" t="s">
        <v>74</v>
      </c>
      <c r="F1427" s="1">
        <v>25733</v>
      </c>
      <c r="G1427">
        <v>49</v>
      </c>
      <c r="H1427" t="s">
        <v>238</v>
      </c>
      <c r="J1427">
        <v>19061502</v>
      </c>
      <c r="K1427" s="1">
        <v>43631</v>
      </c>
      <c r="L1427" t="s">
        <v>123</v>
      </c>
      <c r="N1427" t="s">
        <v>219</v>
      </c>
      <c r="P1427" t="s">
        <v>14</v>
      </c>
      <c r="Q1427">
        <v>16</v>
      </c>
      <c r="R1427" t="s">
        <v>16</v>
      </c>
      <c r="S1427" t="s">
        <v>17</v>
      </c>
      <c r="T1427" t="s">
        <v>16</v>
      </c>
      <c r="U1427" s="1">
        <v>43630</v>
      </c>
      <c r="V1427">
        <v>77</v>
      </c>
      <c r="W1427" t="s">
        <v>36</v>
      </c>
    </row>
    <row r="1428" spans="1:23">
      <c r="A1428">
        <v>19017384</v>
      </c>
      <c r="D1428" t="s">
        <v>193</v>
      </c>
      <c r="E1428" t="s">
        <v>74</v>
      </c>
      <c r="F1428" s="1">
        <v>25733</v>
      </c>
      <c r="G1428">
        <v>49</v>
      </c>
      <c r="H1428" t="s">
        <v>238</v>
      </c>
      <c r="J1428">
        <v>19061502</v>
      </c>
      <c r="K1428" s="1">
        <v>43631</v>
      </c>
      <c r="L1428" t="s">
        <v>123</v>
      </c>
      <c r="N1428" t="s">
        <v>219</v>
      </c>
      <c r="P1428" t="s">
        <v>18</v>
      </c>
      <c r="Q1428" t="s">
        <v>46</v>
      </c>
      <c r="R1428" t="s">
        <v>5</v>
      </c>
      <c r="S1428" t="s">
        <v>6</v>
      </c>
      <c r="T1428" t="s">
        <v>5</v>
      </c>
      <c r="U1428" s="1">
        <v>43630</v>
      </c>
      <c r="V1428">
        <v>77</v>
      </c>
      <c r="W1428" t="s">
        <v>36</v>
      </c>
    </row>
    <row r="1429" spans="1:23">
      <c r="A1429">
        <v>19017384</v>
      </c>
      <c r="D1429" t="s">
        <v>193</v>
      </c>
      <c r="E1429" t="s">
        <v>74</v>
      </c>
      <c r="F1429" s="1">
        <v>25733</v>
      </c>
      <c r="G1429">
        <v>49</v>
      </c>
      <c r="H1429" t="s">
        <v>238</v>
      </c>
      <c r="J1429">
        <v>19061502</v>
      </c>
      <c r="K1429" s="1">
        <v>43631</v>
      </c>
      <c r="L1429" t="s">
        <v>123</v>
      </c>
      <c r="N1429" t="s">
        <v>219</v>
      </c>
      <c r="P1429" t="s">
        <v>47</v>
      </c>
      <c r="Q1429" t="s">
        <v>152</v>
      </c>
      <c r="R1429" t="s">
        <v>9</v>
      </c>
      <c r="S1429" t="s">
        <v>10</v>
      </c>
      <c r="T1429" t="s">
        <v>9</v>
      </c>
      <c r="U1429" s="1">
        <v>43630</v>
      </c>
      <c r="V1429">
        <v>77</v>
      </c>
      <c r="W1429" t="s">
        <v>36</v>
      </c>
    </row>
    <row r="1430" spans="1:23">
      <c r="A1430">
        <v>19017384</v>
      </c>
      <c r="D1430" t="s">
        <v>193</v>
      </c>
      <c r="E1430" t="s">
        <v>74</v>
      </c>
      <c r="F1430" s="1">
        <v>25733</v>
      </c>
      <c r="G1430">
        <v>49</v>
      </c>
      <c r="H1430" t="s">
        <v>238</v>
      </c>
      <c r="J1430">
        <v>19061502</v>
      </c>
      <c r="K1430" s="1">
        <v>43631</v>
      </c>
      <c r="L1430" t="s">
        <v>123</v>
      </c>
      <c r="N1430" t="s">
        <v>219</v>
      </c>
      <c r="P1430" t="s">
        <v>27</v>
      </c>
      <c r="Q1430" t="s">
        <v>26</v>
      </c>
      <c r="R1430" t="s">
        <v>9</v>
      </c>
      <c r="S1430" t="s">
        <v>10</v>
      </c>
      <c r="T1430" t="s">
        <v>9</v>
      </c>
      <c r="U1430" s="1">
        <v>43630</v>
      </c>
      <c r="V1430">
        <v>77</v>
      </c>
      <c r="W1430" t="s">
        <v>36</v>
      </c>
    </row>
    <row r="1431" spans="1:23">
      <c r="A1431">
        <v>19017414</v>
      </c>
      <c r="D1431" t="s">
        <v>276</v>
      </c>
      <c r="E1431" t="s">
        <v>32</v>
      </c>
      <c r="F1431" s="1">
        <v>26829</v>
      </c>
      <c r="G1431">
        <v>46</v>
      </c>
      <c r="H1431" t="s">
        <v>33</v>
      </c>
      <c r="J1431">
        <v>19061601</v>
      </c>
      <c r="K1431" s="1">
        <v>43633</v>
      </c>
      <c r="L1431" t="s">
        <v>34</v>
      </c>
      <c r="N1431" t="s">
        <v>277</v>
      </c>
      <c r="P1431" t="s">
        <v>138</v>
      </c>
      <c r="Q1431" t="s">
        <v>21</v>
      </c>
      <c r="R1431" t="s">
        <v>278</v>
      </c>
      <c r="S1431" t="s">
        <v>10</v>
      </c>
      <c r="T1431" t="s">
        <v>9</v>
      </c>
      <c r="U1431" s="1">
        <v>43630</v>
      </c>
      <c r="V1431">
        <v>9</v>
      </c>
      <c r="W1431" t="s">
        <v>36</v>
      </c>
    </row>
    <row r="1432" spans="1:23">
      <c r="A1432">
        <v>19017414</v>
      </c>
      <c r="D1432" t="s">
        <v>276</v>
      </c>
      <c r="E1432" t="s">
        <v>32</v>
      </c>
      <c r="F1432" s="1">
        <v>26829</v>
      </c>
      <c r="G1432">
        <v>46</v>
      </c>
      <c r="H1432" t="s">
        <v>33</v>
      </c>
      <c r="J1432">
        <v>19061601</v>
      </c>
      <c r="K1432" s="1">
        <v>43633</v>
      </c>
      <c r="L1432" t="s">
        <v>34</v>
      </c>
      <c r="N1432" t="s">
        <v>277</v>
      </c>
      <c r="P1432" t="s">
        <v>232</v>
      </c>
      <c r="Q1432" t="s">
        <v>29</v>
      </c>
      <c r="R1432" t="s">
        <v>9</v>
      </c>
      <c r="S1432" t="s">
        <v>10</v>
      </c>
      <c r="T1432" t="s">
        <v>9</v>
      </c>
      <c r="U1432" s="1">
        <v>43630</v>
      </c>
      <c r="V1432">
        <v>9</v>
      </c>
      <c r="W1432" t="s">
        <v>36</v>
      </c>
    </row>
    <row r="1433" spans="1:23">
      <c r="A1433">
        <v>19017414</v>
      </c>
      <c r="D1433" t="s">
        <v>276</v>
      </c>
      <c r="E1433" t="s">
        <v>32</v>
      </c>
      <c r="F1433" s="1">
        <v>26829</v>
      </c>
      <c r="G1433">
        <v>46</v>
      </c>
      <c r="H1433" t="s">
        <v>33</v>
      </c>
      <c r="J1433">
        <v>19061601</v>
      </c>
      <c r="K1433" s="1">
        <v>43633</v>
      </c>
      <c r="L1433" t="s">
        <v>34</v>
      </c>
      <c r="N1433" t="s">
        <v>277</v>
      </c>
      <c r="P1433" t="s">
        <v>13</v>
      </c>
      <c r="Q1433">
        <v>160</v>
      </c>
      <c r="R1433" t="s">
        <v>9</v>
      </c>
      <c r="S1433" t="s">
        <v>10</v>
      </c>
      <c r="T1433" t="s">
        <v>9</v>
      </c>
      <c r="U1433" s="1">
        <v>43630</v>
      </c>
      <c r="V1433">
        <v>9</v>
      </c>
      <c r="W1433" t="s">
        <v>36</v>
      </c>
    </row>
    <row r="1434" spans="1:23">
      <c r="A1434">
        <v>19017414</v>
      </c>
      <c r="D1434" t="s">
        <v>276</v>
      </c>
      <c r="E1434" t="s">
        <v>32</v>
      </c>
      <c r="F1434" s="1">
        <v>26829</v>
      </c>
      <c r="G1434">
        <v>46</v>
      </c>
      <c r="H1434" t="s">
        <v>33</v>
      </c>
      <c r="J1434">
        <v>19061601</v>
      </c>
      <c r="K1434" s="1">
        <v>43633</v>
      </c>
      <c r="L1434" t="s">
        <v>34</v>
      </c>
      <c r="N1434" t="s">
        <v>277</v>
      </c>
      <c r="P1434" t="s">
        <v>11</v>
      </c>
      <c r="Q1434" t="s">
        <v>12</v>
      </c>
      <c r="R1434" t="s">
        <v>9</v>
      </c>
      <c r="S1434" t="s">
        <v>10</v>
      </c>
      <c r="T1434" t="s">
        <v>9</v>
      </c>
      <c r="U1434" s="1">
        <v>43630</v>
      </c>
      <c r="V1434">
        <v>9</v>
      </c>
      <c r="W1434" t="s">
        <v>36</v>
      </c>
    </row>
    <row r="1435" spans="1:23">
      <c r="A1435">
        <v>19017414</v>
      </c>
      <c r="D1435" t="s">
        <v>276</v>
      </c>
      <c r="E1435" t="s">
        <v>32</v>
      </c>
      <c r="F1435" s="1">
        <v>26829</v>
      </c>
      <c r="G1435">
        <v>46</v>
      </c>
      <c r="H1435" t="s">
        <v>33</v>
      </c>
      <c r="J1435">
        <v>19061601</v>
      </c>
      <c r="K1435" s="1">
        <v>43633</v>
      </c>
      <c r="L1435" t="s">
        <v>34</v>
      </c>
      <c r="N1435" t="s">
        <v>277</v>
      </c>
      <c r="P1435" t="s">
        <v>7</v>
      </c>
      <c r="Q1435" t="s">
        <v>8</v>
      </c>
      <c r="R1435" t="s">
        <v>9</v>
      </c>
      <c r="S1435" t="s">
        <v>10</v>
      </c>
      <c r="T1435" t="s">
        <v>9</v>
      </c>
      <c r="U1435" s="1">
        <v>43630</v>
      </c>
      <c r="V1435">
        <v>9</v>
      </c>
      <c r="W1435" t="s">
        <v>36</v>
      </c>
    </row>
    <row r="1436" spans="1:23">
      <c r="A1436">
        <v>19017414</v>
      </c>
      <c r="D1436" t="s">
        <v>276</v>
      </c>
      <c r="E1436" t="s">
        <v>32</v>
      </c>
      <c r="F1436" s="1">
        <v>26829</v>
      </c>
      <c r="G1436">
        <v>46</v>
      </c>
      <c r="H1436" t="s">
        <v>33</v>
      </c>
      <c r="J1436">
        <v>19061601</v>
      </c>
      <c r="K1436" s="1">
        <v>43633</v>
      </c>
      <c r="L1436" t="s">
        <v>34</v>
      </c>
      <c r="N1436" t="s">
        <v>277</v>
      </c>
      <c r="P1436" t="s">
        <v>43</v>
      </c>
      <c r="Q1436">
        <v>8</v>
      </c>
      <c r="R1436" t="s">
        <v>16</v>
      </c>
      <c r="S1436" t="s">
        <v>17</v>
      </c>
      <c r="T1436" t="s">
        <v>16</v>
      </c>
      <c r="U1436" s="1">
        <v>43630</v>
      </c>
      <c r="V1436">
        <v>9</v>
      </c>
      <c r="W1436" t="s">
        <v>36</v>
      </c>
    </row>
    <row r="1437" spans="1:23">
      <c r="A1437">
        <v>19017414</v>
      </c>
      <c r="D1437" t="s">
        <v>276</v>
      </c>
      <c r="E1437" t="s">
        <v>32</v>
      </c>
      <c r="F1437" s="1">
        <v>26829</v>
      </c>
      <c r="G1437">
        <v>46</v>
      </c>
      <c r="H1437" t="s">
        <v>33</v>
      </c>
      <c r="J1437">
        <v>19061601</v>
      </c>
      <c r="K1437" s="1">
        <v>43633</v>
      </c>
      <c r="L1437" t="s">
        <v>34</v>
      </c>
      <c r="N1437" t="s">
        <v>277</v>
      </c>
      <c r="P1437" t="s">
        <v>28</v>
      </c>
      <c r="Q1437">
        <v>4</v>
      </c>
      <c r="R1437" t="s">
        <v>5</v>
      </c>
      <c r="S1437" t="s">
        <v>6</v>
      </c>
      <c r="T1437" t="s">
        <v>5</v>
      </c>
      <c r="U1437" s="1">
        <v>43630</v>
      </c>
      <c r="V1437">
        <v>9</v>
      </c>
      <c r="W1437" t="s">
        <v>36</v>
      </c>
    </row>
    <row r="1438" spans="1:23">
      <c r="A1438">
        <v>19017414</v>
      </c>
      <c r="D1438" t="s">
        <v>276</v>
      </c>
      <c r="E1438" t="s">
        <v>32</v>
      </c>
      <c r="F1438" s="1">
        <v>26829</v>
      </c>
      <c r="G1438">
        <v>46</v>
      </c>
      <c r="H1438" t="s">
        <v>33</v>
      </c>
      <c r="J1438">
        <v>19061601</v>
      </c>
      <c r="K1438" s="1">
        <v>43633</v>
      </c>
      <c r="L1438" t="s">
        <v>34</v>
      </c>
      <c r="N1438" t="s">
        <v>277</v>
      </c>
      <c r="P1438" t="s">
        <v>188</v>
      </c>
      <c r="Q1438" t="s">
        <v>40</v>
      </c>
      <c r="R1438" t="s">
        <v>5</v>
      </c>
      <c r="S1438" t="s">
        <v>6</v>
      </c>
      <c r="T1438" t="s">
        <v>5</v>
      </c>
      <c r="U1438" s="1">
        <v>43630</v>
      </c>
      <c r="V1438">
        <v>9</v>
      </c>
      <c r="W1438" t="s">
        <v>36</v>
      </c>
    </row>
    <row r="1439" spans="1:23">
      <c r="A1439">
        <v>19017414</v>
      </c>
      <c r="D1439" t="s">
        <v>276</v>
      </c>
      <c r="E1439" t="s">
        <v>32</v>
      </c>
      <c r="F1439" s="1">
        <v>26829</v>
      </c>
      <c r="G1439">
        <v>46</v>
      </c>
      <c r="H1439" t="s">
        <v>33</v>
      </c>
      <c r="J1439">
        <v>19061601</v>
      </c>
      <c r="K1439" s="1">
        <v>43633</v>
      </c>
      <c r="L1439" t="s">
        <v>34</v>
      </c>
      <c r="N1439" t="s">
        <v>277</v>
      </c>
      <c r="P1439" t="s">
        <v>44</v>
      </c>
      <c r="Q1439" t="s">
        <v>29</v>
      </c>
      <c r="R1439" t="s">
        <v>9</v>
      </c>
      <c r="S1439" t="s">
        <v>10</v>
      </c>
      <c r="T1439" t="s">
        <v>9</v>
      </c>
      <c r="U1439" s="1">
        <v>43630</v>
      </c>
      <c r="V1439">
        <v>9</v>
      </c>
      <c r="W1439" t="s">
        <v>36</v>
      </c>
    </row>
    <row r="1440" spans="1:23">
      <c r="A1440">
        <v>19017414</v>
      </c>
      <c r="D1440" t="s">
        <v>276</v>
      </c>
      <c r="E1440" t="s">
        <v>32</v>
      </c>
      <c r="F1440" s="1">
        <v>26829</v>
      </c>
      <c r="G1440">
        <v>46</v>
      </c>
      <c r="H1440" t="s">
        <v>33</v>
      </c>
      <c r="J1440">
        <v>19061601</v>
      </c>
      <c r="K1440" s="1">
        <v>43633</v>
      </c>
      <c r="L1440" t="s">
        <v>34</v>
      </c>
      <c r="N1440" t="s">
        <v>277</v>
      </c>
      <c r="P1440" t="s">
        <v>30</v>
      </c>
      <c r="Q1440" t="s">
        <v>21</v>
      </c>
      <c r="R1440" t="s">
        <v>9</v>
      </c>
      <c r="S1440" t="s">
        <v>10</v>
      </c>
      <c r="T1440" t="s">
        <v>9</v>
      </c>
      <c r="U1440" s="1">
        <v>43630</v>
      </c>
      <c r="V1440">
        <v>9</v>
      </c>
      <c r="W1440" t="s">
        <v>36</v>
      </c>
    </row>
    <row r="1441" spans="1:23">
      <c r="A1441">
        <v>19017414</v>
      </c>
      <c r="D1441" t="s">
        <v>276</v>
      </c>
      <c r="E1441" t="s">
        <v>32</v>
      </c>
      <c r="F1441" s="1">
        <v>26829</v>
      </c>
      <c r="G1441">
        <v>46</v>
      </c>
      <c r="H1441" t="s">
        <v>33</v>
      </c>
      <c r="J1441">
        <v>19061601</v>
      </c>
      <c r="K1441" s="1">
        <v>43633</v>
      </c>
      <c r="L1441" t="s">
        <v>34</v>
      </c>
      <c r="N1441" t="s">
        <v>277</v>
      </c>
      <c r="P1441" t="s">
        <v>24</v>
      </c>
      <c r="Q1441" t="s">
        <v>21</v>
      </c>
      <c r="R1441" t="s">
        <v>9</v>
      </c>
      <c r="S1441" t="s">
        <v>10</v>
      </c>
      <c r="T1441" t="s">
        <v>9</v>
      </c>
      <c r="U1441" s="1">
        <v>43630</v>
      </c>
      <c r="V1441">
        <v>9</v>
      </c>
      <c r="W1441" t="s">
        <v>36</v>
      </c>
    </row>
    <row r="1442" spans="1:23">
      <c r="A1442">
        <v>19017414</v>
      </c>
      <c r="D1442" t="s">
        <v>276</v>
      </c>
      <c r="E1442" t="s">
        <v>32</v>
      </c>
      <c r="F1442" s="1">
        <v>26829</v>
      </c>
      <c r="G1442">
        <v>46</v>
      </c>
      <c r="H1442" t="s">
        <v>33</v>
      </c>
      <c r="J1442">
        <v>19061601</v>
      </c>
      <c r="K1442" s="1">
        <v>43633</v>
      </c>
      <c r="L1442" t="s">
        <v>34</v>
      </c>
      <c r="N1442" t="s">
        <v>277</v>
      </c>
      <c r="P1442" t="s">
        <v>20</v>
      </c>
      <c r="Q1442" t="s">
        <v>21</v>
      </c>
      <c r="R1442" t="s">
        <v>9</v>
      </c>
      <c r="S1442" t="s">
        <v>10</v>
      </c>
      <c r="T1442" t="s">
        <v>9</v>
      </c>
      <c r="U1442" s="1">
        <v>43630</v>
      </c>
      <c r="V1442">
        <v>9</v>
      </c>
      <c r="W1442" t="s">
        <v>36</v>
      </c>
    </row>
    <row r="1443" spans="1:23">
      <c r="A1443">
        <v>19017414</v>
      </c>
      <c r="D1443" t="s">
        <v>276</v>
      </c>
      <c r="E1443" t="s">
        <v>32</v>
      </c>
      <c r="F1443" s="1">
        <v>26829</v>
      </c>
      <c r="G1443">
        <v>46</v>
      </c>
      <c r="H1443" t="s">
        <v>33</v>
      </c>
      <c r="J1443">
        <v>19061601</v>
      </c>
      <c r="K1443" s="1">
        <v>43633</v>
      </c>
      <c r="L1443" t="s">
        <v>34</v>
      </c>
      <c r="N1443" t="s">
        <v>277</v>
      </c>
      <c r="P1443" t="s">
        <v>233</v>
      </c>
      <c r="Q1443" t="s">
        <v>21</v>
      </c>
      <c r="R1443" t="s">
        <v>9</v>
      </c>
      <c r="S1443" t="s">
        <v>10</v>
      </c>
      <c r="T1443" t="s">
        <v>9</v>
      </c>
      <c r="U1443" s="1">
        <v>43630</v>
      </c>
      <c r="V1443">
        <v>9</v>
      </c>
      <c r="W1443" t="s">
        <v>36</v>
      </c>
    </row>
    <row r="1444" spans="1:23">
      <c r="A1444">
        <v>19017414</v>
      </c>
      <c r="D1444" t="s">
        <v>276</v>
      </c>
      <c r="E1444" t="s">
        <v>32</v>
      </c>
      <c r="F1444" s="1">
        <v>26829</v>
      </c>
      <c r="G1444">
        <v>46</v>
      </c>
      <c r="H1444" t="s">
        <v>33</v>
      </c>
      <c r="J1444">
        <v>19061601</v>
      </c>
      <c r="K1444" s="1">
        <v>43633</v>
      </c>
      <c r="L1444" t="s">
        <v>34</v>
      </c>
      <c r="N1444" t="s">
        <v>277</v>
      </c>
      <c r="P1444" t="s">
        <v>47</v>
      </c>
      <c r="Q1444" t="s">
        <v>152</v>
      </c>
      <c r="R1444" t="s">
        <v>9</v>
      </c>
      <c r="S1444" t="s">
        <v>10</v>
      </c>
      <c r="T1444" t="s">
        <v>9</v>
      </c>
      <c r="U1444" s="1">
        <v>43630</v>
      </c>
      <c r="V1444">
        <v>9</v>
      </c>
      <c r="W1444" t="s">
        <v>36</v>
      </c>
    </row>
    <row r="1445" spans="1:23">
      <c r="A1445">
        <v>19017414</v>
      </c>
      <c r="D1445" t="s">
        <v>276</v>
      </c>
      <c r="E1445" t="s">
        <v>32</v>
      </c>
      <c r="F1445" s="1">
        <v>26829</v>
      </c>
      <c r="G1445">
        <v>46</v>
      </c>
      <c r="H1445" t="s">
        <v>33</v>
      </c>
      <c r="J1445">
        <v>19061601</v>
      </c>
      <c r="K1445" s="1">
        <v>43633</v>
      </c>
      <c r="L1445" t="s">
        <v>34</v>
      </c>
      <c r="N1445" t="s">
        <v>277</v>
      </c>
      <c r="P1445" t="s">
        <v>18</v>
      </c>
      <c r="Q1445" t="s">
        <v>152</v>
      </c>
      <c r="R1445" t="s">
        <v>9</v>
      </c>
      <c r="S1445" t="s">
        <v>10</v>
      </c>
      <c r="T1445" t="s">
        <v>9</v>
      </c>
      <c r="U1445" s="1">
        <v>43630</v>
      </c>
      <c r="V1445">
        <v>9</v>
      </c>
      <c r="W1445" t="s">
        <v>36</v>
      </c>
    </row>
    <row r="1446" spans="1:23">
      <c r="A1446">
        <v>19016363</v>
      </c>
      <c r="D1446" t="s">
        <v>279</v>
      </c>
      <c r="E1446" t="s">
        <v>32</v>
      </c>
      <c r="F1446" s="1">
        <v>19162</v>
      </c>
      <c r="G1446">
        <v>67</v>
      </c>
      <c r="H1446" t="s">
        <v>178</v>
      </c>
      <c r="J1446">
        <v>19061701</v>
      </c>
      <c r="K1446" s="1">
        <v>43633</v>
      </c>
      <c r="L1446" t="s">
        <v>105</v>
      </c>
      <c r="N1446" t="s">
        <v>2</v>
      </c>
      <c r="P1446" t="s">
        <v>138</v>
      </c>
      <c r="Q1446" t="s">
        <v>4</v>
      </c>
      <c r="R1446" t="s">
        <v>5</v>
      </c>
      <c r="S1446" t="s">
        <v>6</v>
      </c>
      <c r="T1446" t="s">
        <v>5</v>
      </c>
      <c r="U1446" s="1">
        <v>43633</v>
      </c>
      <c r="V1446">
        <v>23</v>
      </c>
      <c r="W1446" t="s">
        <v>36</v>
      </c>
    </row>
    <row r="1447" spans="1:23">
      <c r="A1447">
        <v>19016363</v>
      </c>
      <c r="D1447" t="s">
        <v>279</v>
      </c>
      <c r="E1447" t="s">
        <v>32</v>
      </c>
      <c r="F1447" s="1">
        <v>19162</v>
      </c>
      <c r="G1447">
        <v>67</v>
      </c>
      <c r="H1447" t="s">
        <v>178</v>
      </c>
      <c r="J1447">
        <v>19061701</v>
      </c>
      <c r="K1447" s="1">
        <v>43633</v>
      </c>
      <c r="L1447" t="s">
        <v>105</v>
      </c>
      <c r="N1447" t="s">
        <v>2</v>
      </c>
      <c r="P1447" t="s">
        <v>24</v>
      </c>
      <c r="Q1447" t="s">
        <v>4</v>
      </c>
      <c r="R1447" t="s">
        <v>5</v>
      </c>
      <c r="S1447" t="s">
        <v>6</v>
      </c>
      <c r="T1447" t="s">
        <v>5</v>
      </c>
      <c r="U1447" s="1">
        <v>43633</v>
      </c>
      <c r="V1447">
        <v>23</v>
      </c>
      <c r="W1447" t="s">
        <v>36</v>
      </c>
    </row>
    <row r="1448" spans="1:23">
      <c r="A1448">
        <v>19016363</v>
      </c>
      <c r="D1448" t="s">
        <v>279</v>
      </c>
      <c r="E1448" t="s">
        <v>32</v>
      </c>
      <c r="F1448" s="1">
        <v>19162</v>
      </c>
      <c r="G1448">
        <v>67</v>
      </c>
      <c r="H1448" t="s">
        <v>178</v>
      </c>
      <c r="J1448">
        <v>19061701</v>
      </c>
      <c r="K1448" s="1">
        <v>43633</v>
      </c>
      <c r="L1448" t="s">
        <v>105</v>
      </c>
      <c r="N1448" t="s">
        <v>2</v>
      </c>
      <c r="P1448" t="s">
        <v>13</v>
      </c>
      <c r="Q1448" t="s">
        <v>41</v>
      </c>
      <c r="R1448" t="s">
        <v>9</v>
      </c>
      <c r="S1448" t="s">
        <v>10</v>
      </c>
      <c r="T1448" t="s">
        <v>9</v>
      </c>
      <c r="U1448" s="1">
        <v>43633</v>
      </c>
      <c r="V1448">
        <v>23</v>
      </c>
      <c r="W1448" t="s">
        <v>36</v>
      </c>
    </row>
    <row r="1449" spans="1:23">
      <c r="A1449">
        <v>19016363</v>
      </c>
      <c r="D1449" t="s">
        <v>279</v>
      </c>
      <c r="E1449" t="s">
        <v>32</v>
      </c>
      <c r="F1449" s="1">
        <v>19162</v>
      </c>
      <c r="G1449">
        <v>67</v>
      </c>
      <c r="H1449" t="s">
        <v>178</v>
      </c>
      <c r="J1449">
        <v>19061701</v>
      </c>
      <c r="K1449" s="1">
        <v>43633</v>
      </c>
      <c r="L1449" t="s">
        <v>105</v>
      </c>
      <c r="N1449" t="s">
        <v>2</v>
      </c>
      <c r="P1449" t="s">
        <v>83</v>
      </c>
      <c r="Q1449">
        <v>32</v>
      </c>
      <c r="R1449" t="s">
        <v>5</v>
      </c>
      <c r="S1449" t="s">
        <v>6</v>
      </c>
      <c r="T1449" t="s">
        <v>5</v>
      </c>
      <c r="U1449" s="1">
        <v>43633</v>
      </c>
      <c r="V1449">
        <v>23</v>
      </c>
      <c r="W1449" t="s">
        <v>36</v>
      </c>
    </row>
    <row r="1450" spans="1:23">
      <c r="A1450">
        <v>19016363</v>
      </c>
      <c r="D1450" t="s">
        <v>279</v>
      </c>
      <c r="E1450" t="s">
        <v>32</v>
      </c>
      <c r="F1450" s="1">
        <v>19162</v>
      </c>
      <c r="G1450">
        <v>67</v>
      </c>
      <c r="H1450" t="s">
        <v>178</v>
      </c>
      <c r="J1450">
        <v>19061701</v>
      </c>
      <c r="K1450" s="1">
        <v>43633</v>
      </c>
      <c r="L1450" t="s">
        <v>105</v>
      </c>
      <c r="N1450" t="s">
        <v>2</v>
      </c>
      <c r="P1450" t="s">
        <v>11</v>
      </c>
      <c r="Q1450">
        <v>1</v>
      </c>
      <c r="R1450" t="s">
        <v>16</v>
      </c>
      <c r="S1450" t="s">
        <v>17</v>
      </c>
      <c r="T1450" t="s">
        <v>16</v>
      </c>
      <c r="U1450" s="1">
        <v>43633</v>
      </c>
      <c r="V1450">
        <v>23</v>
      </c>
      <c r="W1450" t="s">
        <v>36</v>
      </c>
    </row>
    <row r="1451" spans="1:23">
      <c r="A1451">
        <v>19016363</v>
      </c>
      <c r="D1451" t="s">
        <v>279</v>
      </c>
      <c r="E1451" t="s">
        <v>32</v>
      </c>
      <c r="F1451" s="1">
        <v>19162</v>
      </c>
      <c r="G1451">
        <v>67</v>
      </c>
      <c r="H1451" t="s">
        <v>178</v>
      </c>
      <c r="J1451">
        <v>19061701</v>
      </c>
      <c r="K1451" s="1">
        <v>43633</v>
      </c>
      <c r="L1451" t="s">
        <v>105</v>
      </c>
      <c r="N1451" t="s">
        <v>2</v>
      </c>
      <c r="P1451" t="s">
        <v>7</v>
      </c>
      <c r="Q1451" t="s">
        <v>42</v>
      </c>
      <c r="R1451" t="s">
        <v>5</v>
      </c>
      <c r="S1451" t="s">
        <v>6</v>
      </c>
      <c r="T1451" t="s">
        <v>5</v>
      </c>
      <c r="U1451" s="1">
        <v>43633</v>
      </c>
      <c r="V1451">
        <v>23</v>
      </c>
      <c r="W1451" t="s">
        <v>36</v>
      </c>
    </row>
    <row r="1452" spans="1:23">
      <c r="A1452">
        <v>19016363</v>
      </c>
      <c r="D1452" t="s">
        <v>279</v>
      </c>
      <c r="E1452" t="s">
        <v>32</v>
      </c>
      <c r="F1452" s="1">
        <v>19162</v>
      </c>
      <c r="G1452">
        <v>67</v>
      </c>
      <c r="H1452" t="s">
        <v>178</v>
      </c>
      <c r="J1452">
        <v>19061701</v>
      </c>
      <c r="K1452" s="1">
        <v>43633</v>
      </c>
      <c r="L1452" t="s">
        <v>105</v>
      </c>
      <c r="N1452" t="s">
        <v>2</v>
      </c>
      <c r="P1452" t="s">
        <v>43</v>
      </c>
      <c r="Q1452" t="s">
        <v>4</v>
      </c>
      <c r="R1452" t="s">
        <v>5</v>
      </c>
      <c r="S1452" t="s">
        <v>6</v>
      </c>
      <c r="T1452" t="s">
        <v>5</v>
      </c>
      <c r="U1452" s="1">
        <v>43633</v>
      </c>
      <c r="V1452">
        <v>23</v>
      </c>
      <c r="W1452" t="s">
        <v>36</v>
      </c>
    </row>
    <row r="1453" spans="1:23">
      <c r="A1453">
        <v>19016363</v>
      </c>
      <c r="D1453" t="s">
        <v>279</v>
      </c>
      <c r="E1453" t="s">
        <v>32</v>
      </c>
      <c r="F1453" s="1">
        <v>19162</v>
      </c>
      <c r="G1453">
        <v>67</v>
      </c>
      <c r="H1453" t="s">
        <v>178</v>
      </c>
      <c r="J1453">
        <v>19061701</v>
      </c>
      <c r="K1453" s="1">
        <v>43633</v>
      </c>
      <c r="L1453" t="s">
        <v>105</v>
      </c>
      <c r="N1453" t="s">
        <v>2</v>
      </c>
      <c r="P1453" t="s">
        <v>28</v>
      </c>
      <c r="Q1453" t="s">
        <v>4</v>
      </c>
      <c r="R1453" t="s">
        <v>5</v>
      </c>
      <c r="S1453" t="s">
        <v>6</v>
      </c>
      <c r="T1453" t="s">
        <v>5</v>
      </c>
      <c r="U1453" s="1">
        <v>43633</v>
      </c>
      <c r="V1453">
        <v>23</v>
      </c>
      <c r="W1453" t="s">
        <v>36</v>
      </c>
    </row>
    <row r="1454" spans="1:23">
      <c r="A1454">
        <v>19016363</v>
      </c>
      <c r="D1454" t="s">
        <v>279</v>
      </c>
      <c r="E1454" t="s">
        <v>32</v>
      </c>
      <c r="F1454" s="1">
        <v>19162</v>
      </c>
      <c r="G1454">
        <v>67</v>
      </c>
      <c r="H1454" t="s">
        <v>178</v>
      </c>
      <c r="J1454">
        <v>19061701</v>
      </c>
      <c r="K1454" s="1">
        <v>43633</v>
      </c>
      <c r="L1454" t="s">
        <v>105</v>
      </c>
      <c r="N1454" t="s">
        <v>2</v>
      </c>
      <c r="P1454" t="s">
        <v>188</v>
      </c>
      <c r="Q1454" t="s">
        <v>40</v>
      </c>
      <c r="R1454" t="s">
        <v>5</v>
      </c>
      <c r="S1454" t="s">
        <v>6</v>
      </c>
      <c r="T1454" t="s">
        <v>5</v>
      </c>
      <c r="U1454" s="1">
        <v>43633</v>
      </c>
      <c r="V1454">
        <v>23</v>
      </c>
      <c r="W1454" t="s">
        <v>36</v>
      </c>
    </row>
    <row r="1455" spans="1:23">
      <c r="A1455">
        <v>19016363</v>
      </c>
      <c r="D1455" t="s">
        <v>279</v>
      </c>
      <c r="E1455" t="s">
        <v>32</v>
      </c>
      <c r="F1455" s="1">
        <v>19162</v>
      </c>
      <c r="G1455">
        <v>67</v>
      </c>
      <c r="H1455" t="s">
        <v>178</v>
      </c>
      <c r="J1455">
        <v>19061701</v>
      </c>
      <c r="K1455" s="1">
        <v>43633</v>
      </c>
      <c r="L1455" t="s">
        <v>105</v>
      </c>
      <c r="N1455" t="s">
        <v>2</v>
      </c>
      <c r="P1455" t="s">
        <v>44</v>
      </c>
      <c r="Q1455" t="s">
        <v>42</v>
      </c>
      <c r="R1455" t="s">
        <v>5</v>
      </c>
      <c r="S1455" t="s">
        <v>6</v>
      </c>
      <c r="T1455" t="s">
        <v>5</v>
      </c>
      <c r="U1455" s="1">
        <v>43633</v>
      </c>
      <c r="V1455">
        <v>23</v>
      </c>
      <c r="W1455" t="s">
        <v>36</v>
      </c>
    </row>
    <row r="1456" spans="1:23">
      <c r="A1456">
        <v>19016363</v>
      </c>
      <c r="D1456" t="s">
        <v>279</v>
      </c>
      <c r="E1456" t="s">
        <v>32</v>
      </c>
      <c r="F1456" s="1">
        <v>19162</v>
      </c>
      <c r="G1456">
        <v>67</v>
      </c>
      <c r="H1456" t="s">
        <v>178</v>
      </c>
      <c r="J1456">
        <v>19061701</v>
      </c>
      <c r="K1456" s="1">
        <v>43633</v>
      </c>
      <c r="L1456" t="s">
        <v>105</v>
      </c>
      <c r="N1456" t="s">
        <v>2</v>
      </c>
      <c r="P1456" t="s">
        <v>232</v>
      </c>
      <c r="Q1456" t="s">
        <v>4</v>
      </c>
      <c r="R1456" t="s">
        <v>5</v>
      </c>
      <c r="S1456" t="s">
        <v>6</v>
      </c>
      <c r="T1456" t="s">
        <v>5</v>
      </c>
      <c r="U1456" s="1">
        <v>43633</v>
      </c>
      <c r="V1456">
        <v>23</v>
      </c>
      <c r="W1456" t="s">
        <v>36</v>
      </c>
    </row>
    <row r="1457" spans="1:23">
      <c r="A1457">
        <v>19016363</v>
      </c>
      <c r="D1457" t="s">
        <v>279</v>
      </c>
      <c r="E1457" t="s">
        <v>32</v>
      </c>
      <c r="F1457" s="1">
        <v>19162</v>
      </c>
      <c r="G1457">
        <v>67</v>
      </c>
      <c r="H1457" t="s">
        <v>178</v>
      </c>
      <c r="J1457">
        <v>19061701</v>
      </c>
      <c r="K1457" s="1">
        <v>43633</v>
      </c>
      <c r="L1457" t="s">
        <v>105</v>
      </c>
      <c r="N1457" t="s">
        <v>2</v>
      </c>
      <c r="P1457" t="s">
        <v>25</v>
      </c>
      <c r="Q1457">
        <v>4</v>
      </c>
      <c r="R1457" t="s">
        <v>5</v>
      </c>
      <c r="S1457" t="s">
        <v>6</v>
      </c>
      <c r="T1457" t="s">
        <v>5</v>
      </c>
      <c r="U1457" s="1">
        <v>43633</v>
      </c>
      <c r="V1457">
        <v>23</v>
      </c>
      <c r="W1457" t="s">
        <v>36</v>
      </c>
    </row>
    <row r="1458" spans="1:23">
      <c r="A1458">
        <v>19016363</v>
      </c>
      <c r="D1458" t="s">
        <v>279</v>
      </c>
      <c r="E1458" t="s">
        <v>32</v>
      </c>
      <c r="F1458" s="1">
        <v>19162</v>
      </c>
      <c r="G1458">
        <v>67</v>
      </c>
      <c r="H1458" t="s">
        <v>178</v>
      </c>
      <c r="J1458">
        <v>19061701</v>
      </c>
      <c r="K1458" s="1">
        <v>43633</v>
      </c>
      <c r="L1458" t="s">
        <v>105</v>
      </c>
      <c r="N1458" t="s">
        <v>2</v>
      </c>
      <c r="P1458" t="s">
        <v>20</v>
      </c>
      <c r="Q1458" t="s">
        <v>4</v>
      </c>
      <c r="R1458" t="s">
        <v>5</v>
      </c>
      <c r="S1458" t="s">
        <v>6</v>
      </c>
      <c r="T1458" t="s">
        <v>5</v>
      </c>
      <c r="U1458" s="1">
        <v>43633</v>
      </c>
      <c r="V1458">
        <v>23</v>
      </c>
      <c r="W1458" t="s">
        <v>36</v>
      </c>
    </row>
    <row r="1459" spans="1:23">
      <c r="A1459">
        <v>19016363</v>
      </c>
      <c r="D1459" t="s">
        <v>279</v>
      </c>
      <c r="E1459" t="s">
        <v>32</v>
      </c>
      <c r="F1459" s="1">
        <v>19162</v>
      </c>
      <c r="G1459">
        <v>67</v>
      </c>
      <c r="H1459" t="s">
        <v>178</v>
      </c>
      <c r="J1459">
        <v>19061701</v>
      </c>
      <c r="K1459" s="1">
        <v>43633</v>
      </c>
      <c r="L1459" t="s">
        <v>105</v>
      </c>
      <c r="N1459" t="s">
        <v>2</v>
      </c>
      <c r="P1459" t="s">
        <v>233</v>
      </c>
      <c r="Q1459" t="s">
        <v>4</v>
      </c>
      <c r="R1459" t="s">
        <v>5</v>
      </c>
      <c r="S1459" t="s">
        <v>6</v>
      </c>
      <c r="T1459" t="s">
        <v>5</v>
      </c>
      <c r="U1459" s="1">
        <v>43633</v>
      </c>
      <c r="V1459">
        <v>23</v>
      </c>
      <c r="W1459" t="s">
        <v>36</v>
      </c>
    </row>
    <row r="1460" spans="1:23">
      <c r="A1460">
        <v>19016363</v>
      </c>
      <c r="D1460" t="s">
        <v>279</v>
      </c>
      <c r="E1460" t="s">
        <v>32</v>
      </c>
      <c r="F1460" s="1">
        <v>19162</v>
      </c>
      <c r="G1460">
        <v>67</v>
      </c>
      <c r="H1460" t="s">
        <v>178</v>
      </c>
      <c r="J1460">
        <v>19061701</v>
      </c>
      <c r="K1460" s="1">
        <v>43633</v>
      </c>
      <c r="L1460" t="s">
        <v>105</v>
      </c>
      <c r="N1460" t="s">
        <v>2</v>
      </c>
      <c r="P1460" t="s">
        <v>234</v>
      </c>
      <c r="Q1460" t="s">
        <v>46</v>
      </c>
      <c r="R1460" t="s">
        <v>5</v>
      </c>
      <c r="S1460" t="s">
        <v>6</v>
      </c>
      <c r="T1460" t="s">
        <v>5</v>
      </c>
      <c r="U1460" s="1">
        <v>43633</v>
      </c>
      <c r="V1460">
        <v>23</v>
      </c>
      <c r="W1460" t="s">
        <v>36</v>
      </c>
    </row>
    <row r="1461" spans="1:23">
      <c r="A1461">
        <v>19016363</v>
      </c>
      <c r="D1461" t="s">
        <v>279</v>
      </c>
      <c r="E1461" t="s">
        <v>32</v>
      </c>
      <c r="F1461" s="1">
        <v>19162</v>
      </c>
      <c r="G1461">
        <v>67</v>
      </c>
      <c r="H1461" t="s">
        <v>178</v>
      </c>
      <c r="J1461">
        <v>19061701</v>
      </c>
      <c r="K1461" s="1">
        <v>43633</v>
      </c>
      <c r="L1461" t="s">
        <v>105</v>
      </c>
      <c r="N1461" t="s">
        <v>2</v>
      </c>
      <c r="P1461" t="s">
        <v>235</v>
      </c>
      <c r="Q1461">
        <v>4</v>
      </c>
      <c r="R1461" t="s">
        <v>5</v>
      </c>
      <c r="S1461" t="s">
        <v>6</v>
      </c>
      <c r="T1461" t="s">
        <v>5</v>
      </c>
      <c r="U1461" s="1">
        <v>43633</v>
      </c>
      <c r="V1461">
        <v>23</v>
      </c>
      <c r="W1461" t="s">
        <v>36</v>
      </c>
    </row>
    <row r="1462" spans="1:23">
      <c r="A1462">
        <v>19016363</v>
      </c>
      <c r="D1462" t="s">
        <v>279</v>
      </c>
      <c r="E1462" t="s">
        <v>32</v>
      </c>
      <c r="F1462" s="1">
        <v>19162</v>
      </c>
      <c r="G1462">
        <v>67</v>
      </c>
      <c r="H1462" t="s">
        <v>178</v>
      </c>
      <c r="J1462">
        <v>19061701</v>
      </c>
      <c r="K1462" s="1">
        <v>43633</v>
      </c>
      <c r="L1462" t="s">
        <v>105</v>
      </c>
      <c r="N1462" t="s">
        <v>2</v>
      </c>
      <c r="P1462" t="s">
        <v>14</v>
      </c>
      <c r="Q1462" t="s">
        <v>26</v>
      </c>
      <c r="R1462" t="s">
        <v>9</v>
      </c>
      <c r="S1462" t="s">
        <v>10</v>
      </c>
      <c r="T1462" t="s">
        <v>9</v>
      </c>
      <c r="U1462" s="1">
        <v>43633</v>
      </c>
      <c r="V1462">
        <v>23</v>
      </c>
      <c r="W1462" t="s">
        <v>36</v>
      </c>
    </row>
    <row r="1463" spans="1:23">
      <c r="A1463">
        <v>19016363</v>
      </c>
      <c r="D1463" t="s">
        <v>279</v>
      </c>
      <c r="E1463" t="s">
        <v>32</v>
      </c>
      <c r="F1463" s="1">
        <v>19162</v>
      </c>
      <c r="G1463">
        <v>67</v>
      </c>
      <c r="H1463" t="s">
        <v>178</v>
      </c>
      <c r="J1463">
        <v>19061701</v>
      </c>
      <c r="K1463" s="1">
        <v>43633</v>
      </c>
      <c r="L1463" t="s">
        <v>105</v>
      </c>
      <c r="N1463" t="s">
        <v>2</v>
      </c>
      <c r="P1463" t="s">
        <v>18</v>
      </c>
      <c r="Q1463" t="s">
        <v>46</v>
      </c>
      <c r="R1463" t="s">
        <v>5</v>
      </c>
      <c r="S1463" t="s">
        <v>6</v>
      </c>
      <c r="T1463" t="s">
        <v>5</v>
      </c>
      <c r="U1463" s="1">
        <v>43633</v>
      </c>
      <c r="V1463">
        <v>23</v>
      </c>
      <c r="W1463" t="s">
        <v>36</v>
      </c>
    </row>
    <row r="1464" spans="1:23">
      <c r="A1464">
        <v>19016363</v>
      </c>
      <c r="D1464" t="s">
        <v>279</v>
      </c>
      <c r="E1464" t="s">
        <v>32</v>
      </c>
      <c r="F1464" s="1">
        <v>19162</v>
      </c>
      <c r="G1464">
        <v>67</v>
      </c>
      <c r="H1464" t="s">
        <v>178</v>
      </c>
      <c r="J1464">
        <v>19061701</v>
      </c>
      <c r="K1464" s="1">
        <v>43633</v>
      </c>
      <c r="L1464" t="s">
        <v>105</v>
      </c>
      <c r="N1464" t="s">
        <v>2</v>
      </c>
      <c r="P1464" t="s">
        <v>47</v>
      </c>
      <c r="Q1464">
        <v>32</v>
      </c>
      <c r="R1464" t="s">
        <v>16</v>
      </c>
      <c r="S1464" t="s">
        <v>17</v>
      </c>
      <c r="T1464" t="s">
        <v>16</v>
      </c>
      <c r="U1464" s="1">
        <v>43633</v>
      </c>
      <c r="V1464">
        <v>23</v>
      </c>
      <c r="W1464" t="s">
        <v>36</v>
      </c>
    </row>
    <row r="1465" spans="1:23">
      <c r="A1465">
        <v>19016363</v>
      </c>
      <c r="D1465" t="s">
        <v>279</v>
      </c>
      <c r="E1465" t="s">
        <v>32</v>
      </c>
      <c r="F1465" s="1">
        <v>19162</v>
      </c>
      <c r="G1465">
        <v>67</v>
      </c>
      <c r="H1465" t="s">
        <v>178</v>
      </c>
      <c r="J1465">
        <v>19061701</v>
      </c>
      <c r="K1465" s="1">
        <v>43633</v>
      </c>
      <c r="L1465" t="s">
        <v>105</v>
      </c>
      <c r="N1465" t="s">
        <v>2</v>
      </c>
      <c r="P1465" t="s">
        <v>27</v>
      </c>
      <c r="Q1465" t="s">
        <v>26</v>
      </c>
      <c r="R1465" t="s">
        <v>9</v>
      </c>
      <c r="S1465" t="s">
        <v>10</v>
      </c>
      <c r="T1465" t="s">
        <v>9</v>
      </c>
      <c r="U1465" s="1">
        <v>43633</v>
      </c>
      <c r="V1465">
        <v>23</v>
      </c>
      <c r="W1465" t="s">
        <v>36</v>
      </c>
    </row>
    <row r="1466" spans="1:23">
      <c r="A1466">
        <v>19016363</v>
      </c>
      <c r="D1466" t="s">
        <v>279</v>
      </c>
      <c r="E1466" t="s">
        <v>32</v>
      </c>
      <c r="F1466" s="1">
        <v>19162</v>
      </c>
      <c r="G1466">
        <v>67</v>
      </c>
      <c r="H1466" t="s">
        <v>178</v>
      </c>
      <c r="J1466">
        <v>301</v>
      </c>
      <c r="K1466" s="1">
        <v>43634</v>
      </c>
      <c r="L1466" t="s">
        <v>105</v>
      </c>
      <c r="N1466" t="s">
        <v>2</v>
      </c>
      <c r="P1466" t="s">
        <v>25</v>
      </c>
      <c r="Q1466">
        <v>4</v>
      </c>
      <c r="R1466" t="s">
        <v>5</v>
      </c>
      <c r="S1466" t="s">
        <v>6</v>
      </c>
      <c r="T1466" t="s">
        <v>5</v>
      </c>
      <c r="U1466" s="1">
        <v>43633</v>
      </c>
      <c r="V1466">
        <v>23</v>
      </c>
      <c r="W1466" t="s">
        <v>36</v>
      </c>
    </row>
    <row r="1467" spans="1:23">
      <c r="A1467">
        <v>19016363</v>
      </c>
      <c r="D1467" t="s">
        <v>279</v>
      </c>
      <c r="E1467" t="s">
        <v>32</v>
      </c>
      <c r="F1467" s="1">
        <v>19162</v>
      </c>
      <c r="G1467">
        <v>67</v>
      </c>
      <c r="H1467" t="s">
        <v>178</v>
      </c>
      <c r="J1467">
        <v>301</v>
      </c>
      <c r="K1467" s="1">
        <v>43634</v>
      </c>
      <c r="L1467" t="s">
        <v>105</v>
      </c>
      <c r="N1467" t="s">
        <v>2</v>
      </c>
      <c r="P1467" t="s">
        <v>13</v>
      </c>
      <c r="Q1467" t="s">
        <v>41</v>
      </c>
      <c r="R1467" t="s">
        <v>9</v>
      </c>
      <c r="S1467" t="s">
        <v>10</v>
      </c>
      <c r="T1467" t="s">
        <v>9</v>
      </c>
      <c r="U1467" s="1">
        <v>43633</v>
      </c>
      <c r="V1467">
        <v>23</v>
      </c>
      <c r="W1467" t="s">
        <v>36</v>
      </c>
    </row>
    <row r="1468" spans="1:23">
      <c r="A1468">
        <v>19016363</v>
      </c>
      <c r="D1468" t="s">
        <v>279</v>
      </c>
      <c r="E1468" t="s">
        <v>32</v>
      </c>
      <c r="F1468" s="1">
        <v>19162</v>
      </c>
      <c r="G1468">
        <v>67</v>
      </c>
      <c r="H1468" t="s">
        <v>178</v>
      </c>
      <c r="J1468">
        <v>301</v>
      </c>
      <c r="K1468" s="1">
        <v>43634</v>
      </c>
      <c r="L1468" t="s">
        <v>105</v>
      </c>
      <c r="N1468" t="s">
        <v>2</v>
      </c>
      <c r="P1468" t="s">
        <v>97</v>
      </c>
      <c r="Q1468">
        <v>1</v>
      </c>
      <c r="R1468" t="s">
        <v>16</v>
      </c>
      <c r="S1468" t="s">
        <v>17</v>
      </c>
      <c r="T1468" t="s">
        <v>16</v>
      </c>
      <c r="U1468" s="1">
        <v>43633</v>
      </c>
      <c r="V1468">
        <v>23</v>
      </c>
      <c r="W1468" t="s">
        <v>36</v>
      </c>
    </row>
    <row r="1469" spans="1:23">
      <c r="A1469">
        <v>19016363</v>
      </c>
      <c r="D1469" t="s">
        <v>279</v>
      </c>
      <c r="E1469" t="s">
        <v>32</v>
      </c>
      <c r="F1469" s="1">
        <v>19162</v>
      </c>
      <c r="G1469">
        <v>67</v>
      </c>
      <c r="H1469" t="s">
        <v>178</v>
      </c>
      <c r="J1469">
        <v>301</v>
      </c>
      <c r="K1469" s="1">
        <v>43634</v>
      </c>
      <c r="L1469" t="s">
        <v>105</v>
      </c>
      <c r="N1469" t="s">
        <v>2</v>
      </c>
      <c r="P1469" t="s">
        <v>7</v>
      </c>
      <c r="Q1469" t="s">
        <v>42</v>
      </c>
      <c r="R1469" t="s">
        <v>5</v>
      </c>
      <c r="S1469" t="s">
        <v>6</v>
      </c>
      <c r="T1469" t="s">
        <v>5</v>
      </c>
      <c r="U1469" s="1">
        <v>43633</v>
      </c>
      <c r="V1469">
        <v>23</v>
      </c>
      <c r="W1469" t="s">
        <v>36</v>
      </c>
    </row>
    <row r="1470" spans="1:23">
      <c r="A1470">
        <v>19016363</v>
      </c>
      <c r="D1470" t="s">
        <v>279</v>
      </c>
      <c r="E1470" t="s">
        <v>32</v>
      </c>
      <c r="F1470" s="1">
        <v>19162</v>
      </c>
      <c r="G1470">
        <v>67</v>
      </c>
      <c r="H1470" t="s">
        <v>178</v>
      </c>
      <c r="J1470">
        <v>301</v>
      </c>
      <c r="K1470" s="1">
        <v>43634</v>
      </c>
      <c r="L1470" t="s">
        <v>105</v>
      </c>
      <c r="N1470" t="s">
        <v>2</v>
      </c>
      <c r="P1470" t="s">
        <v>43</v>
      </c>
      <c r="Q1470" t="s">
        <v>4</v>
      </c>
      <c r="R1470" t="s">
        <v>5</v>
      </c>
      <c r="S1470" t="s">
        <v>6</v>
      </c>
      <c r="T1470" t="s">
        <v>5</v>
      </c>
      <c r="U1470" s="1">
        <v>43633</v>
      </c>
      <c r="V1470">
        <v>23</v>
      </c>
      <c r="W1470" t="s">
        <v>36</v>
      </c>
    </row>
    <row r="1471" spans="1:23">
      <c r="A1471">
        <v>19016363</v>
      </c>
      <c r="D1471" t="s">
        <v>279</v>
      </c>
      <c r="E1471" t="s">
        <v>32</v>
      </c>
      <c r="F1471" s="1">
        <v>19162</v>
      </c>
      <c r="G1471">
        <v>67</v>
      </c>
      <c r="H1471" t="s">
        <v>178</v>
      </c>
      <c r="J1471">
        <v>301</v>
      </c>
      <c r="K1471" s="1">
        <v>43634</v>
      </c>
      <c r="L1471" t="s">
        <v>105</v>
      </c>
      <c r="N1471" t="s">
        <v>2</v>
      </c>
      <c r="P1471" t="s">
        <v>28</v>
      </c>
      <c r="Q1471" t="s">
        <v>4</v>
      </c>
      <c r="R1471" t="s">
        <v>5</v>
      </c>
      <c r="S1471" t="s">
        <v>6</v>
      </c>
      <c r="T1471" t="s">
        <v>5</v>
      </c>
      <c r="U1471" s="1">
        <v>43633</v>
      </c>
      <c r="V1471">
        <v>23</v>
      </c>
      <c r="W1471" t="s">
        <v>36</v>
      </c>
    </row>
    <row r="1472" spans="1:23">
      <c r="A1472">
        <v>19016363</v>
      </c>
      <c r="D1472" t="s">
        <v>279</v>
      </c>
      <c r="E1472" t="s">
        <v>32</v>
      </c>
      <c r="F1472" s="1">
        <v>19162</v>
      </c>
      <c r="G1472">
        <v>67</v>
      </c>
      <c r="H1472" t="s">
        <v>178</v>
      </c>
      <c r="J1472">
        <v>301</v>
      </c>
      <c r="K1472" s="1">
        <v>43634</v>
      </c>
      <c r="L1472" t="s">
        <v>105</v>
      </c>
      <c r="N1472" t="s">
        <v>2</v>
      </c>
      <c r="P1472" t="s">
        <v>3</v>
      </c>
      <c r="Q1472" t="s">
        <v>42</v>
      </c>
      <c r="R1472" t="s">
        <v>5</v>
      </c>
      <c r="S1472" t="s">
        <v>6</v>
      </c>
      <c r="T1472" t="s">
        <v>5</v>
      </c>
      <c r="U1472" s="1">
        <v>43633</v>
      </c>
      <c r="V1472">
        <v>23</v>
      </c>
      <c r="W1472" t="s">
        <v>36</v>
      </c>
    </row>
    <row r="1473" spans="1:23">
      <c r="A1473">
        <v>19016363</v>
      </c>
      <c r="D1473" t="s">
        <v>279</v>
      </c>
      <c r="E1473" t="s">
        <v>32</v>
      </c>
      <c r="F1473" s="1">
        <v>19162</v>
      </c>
      <c r="G1473">
        <v>67</v>
      </c>
      <c r="H1473" t="s">
        <v>178</v>
      </c>
      <c r="J1473">
        <v>301</v>
      </c>
      <c r="K1473" s="1">
        <v>43634</v>
      </c>
      <c r="L1473" t="s">
        <v>105</v>
      </c>
      <c r="N1473" t="s">
        <v>2</v>
      </c>
      <c r="P1473" t="s">
        <v>24</v>
      </c>
      <c r="Q1473" t="s">
        <v>4</v>
      </c>
      <c r="R1473" t="s">
        <v>5</v>
      </c>
      <c r="S1473" t="s">
        <v>6</v>
      </c>
      <c r="T1473" t="s">
        <v>5</v>
      </c>
      <c r="U1473" s="1">
        <v>43633</v>
      </c>
      <c r="V1473">
        <v>23</v>
      </c>
      <c r="W1473" t="s">
        <v>36</v>
      </c>
    </row>
    <row r="1474" spans="1:23">
      <c r="A1474">
        <v>19016363</v>
      </c>
      <c r="D1474" t="s">
        <v>279</v>
      </c>
      <c r="E1474" t="s">
        <v>32</v>
      </c>
      <c r="F1474" s="1">
        <v>19162</v>
      </c>
      <c r="G1474">
        <v>67</v>
      </c>
      <c r="H1474" t="s">
        <v>178</v>
      </c>
      <c r="J1474">
        <v>301</v>
      </c>
      <c r="K1474" s="1">
        <v>43634</v>
      </c>
      <c r="L1474" t="s">
        <v>105</v>
      </c>
      <c r="N1474" t="s">
        <v>2</v>
      </c>
      <c r="P1474" t="s">
        <v>18</v>
      </c>
      <c r="Q1474" t="s">
        <v>46</v>
      </c>
      <c r="R1474" t="s">
        <v>5</v>
      </c>
      <c r="S1474" t="s">
        <v>6</v>
      </c>
      <c r="T1474" t="s">
        <v>5</v>
      </c>
      <c r="U1474" s="1">
        <v>43633</v>
      </c>
      <c r="V1474">
        <v>23</v>
      </c>
      <c r="W1474" t="s">
        <v>36</v>
      </c>
    </row>
    <row r="1475" spans="1:23">
      <c r="A1475">
        <v>19016363</v>
      </c>
      <c r="D1475" t="s">
        <v>279</v>
      </c>
      <c r="E1475" t="s">
        <v>32</v>
      </c>
      <c r="F1475" s="1">
        <v>19162</v>
      </c>
      <c r="G1475">
        <v>67</v>
      </c>
      <c r="H1475" t="s">
        <v>178</v>
      </c>
      <c r="J1475">
        <v>301</v>
      </c>
      <c r="K1475" s="1">
        <v>43634</v>
      </c>
      <c r="L1475" t="s">
        <v>105</v>
      </c>
      <c r="N1475" t="s">
        <v>2</v>
      </c>
      <c r="P1475" t="s">
        <v>47</v>
      </c>
      <c r="Q1475">
        <v>32</v>
      </c>
      <c r="R1475" t="s">
        <v>16</v>
      </c>
      <c r="S1475" t="s">
        <v>17</v>
      </c>
      <c r="T1475" t="s">
        <v>16</v>
      </c>
      <c r="U1475" s="1">
        <v>43633</v>
      </c>
      <c r="V1475">
        <v>23</v>
      </c>
      <c r="W1475" t="s">
        <v>36</v>
      </c>
    </row>
    <row r="1476" spans="1:23">
      <c r="A1476">
        <v>19016363</v>
      </c>
      <c r="D1476" t="s">
        <v>279</v>
      </c>
      <c r="E1476" t="s">
        <v>32</v>
      </c>
      <c r="F1476" s="1">
        <v>19162</v>
      </c>
      <c r="G1476">
        <v>67</v>
      </c>
      <c r="H1476" t="s">
        <v>178</v>
      </c>
      <c r="J1476">
        <v>301</v>
      </c>
      <c r="K1476" s="1">
        <v>43634</v>
      </c>
      <c r="L1476" t="s">
        <v>105</v>
      </c>
      <c r="N1476" t="s">
        <v>2</v>
      </c>
      <c r="P1476" t="s">
        <v>27</v>
      </c>
      <c r="Q1476" t="s">
        <v>26</v>
      </c>
      <c r="R1476" t="s">
        <v>9</v>
      </c>
      <c r="S1476" t="s">
        <v>10</v>
      </c>
      <c r="T1476" t="s">
        <v>9</v>
      </c>
      <c r="U1476" s="1">
        <v>43633</v>
      </c>
      <c r="V1476">
        <v>23</v>
      </c>
      <c r="W1476" t="s">
        <v>36</v>
      </c>
    </row>
    <row r="1477" spans="1:23">
      <c r="A1477">
        <v>19016363</v>
      </c>
      <c r="D1477" t="s">
        <v>279</v>
      </c>
      <c r="E1477" t="s">
        <v>32</v>
      </c>
      <c r="F1477" s="1">
        <v>19162</v>
      </c>
      <c r="G1477">
        <v>67</v>
      </c>
      <c r="H1477" t="s">
        <v>178</v>
      </c>
      <c r="J1477">
        <v>301</v>
      </c>
      <c r="K1477" s="1">
        <v>43634</v>
      </c>
      <c r="L1477" t="s">
        <v>105</v>
      </c>
      <c r="N1477" t="s">
        <v>2</v>
      </c>
      <c r="P1477" t="s">
        <v>14</v>
      </c>
      <c r="Q1477" t="s">
        <v>26</v>
      </c>
      <c r="R1477" t="s">
        <v>9</v>
      </c>
      <c r="S1477" t="s">
        <v>10</v>
      </c>
      <c r="T1477" t="s">
        <v>9</v>
      </c>
      <c r="U1477" s="1">
        <v>43633</v>
      </c>
      <c r="V1477">
        <v>23</v>
      </c>
      <c r="W1477" t="s">
        <v>36</v>
      </c>
    </row>
    <row r="1478" spans="1:23">
      <c r="A1478">
        <v>19016363</v>
      </c>
      <c r="D1478" t="s">
        <v>279</v>
      </c>
      <c r="E1478" t="s">
        <v>32</v>
      </c>
      <c r="F1478" s="1">
        <v>19162</v>
      </c>
      <c r="G1478">
        <v>67</v>
      </c>
      <c r="H1478" t="s">
        <v>178</v>
      </c>
      <c r="J1478">
        <v>301</v>
      </c>
      <c r="K1478" s="1">
        <v>43634</v>
      </c>
      <c r="L1478" t="s">
        <v>105</v>
      </c>
      <c r="N1478" t="s">
        <v>2</v>
      </c>
      <c r="P1478" t="s">
        <v>188</v>
      </c>
      <c r="Q1478" t="s">
        <v>40</v>
      </c>
      <c r="R1478" t="s">
        <v>5</v>
      </c>
      <c r="S1478" t="s">
        <v>6</v>
      </c>
      <c r="T1478" t="s">
        <v>5</v>
      </c>
      <c r="U1478" s="1">
        <v>43633</v>
      </c>
      <c r="V1478">
        <v>23</v>
      </c>
      <c r="W1478" t="s">
        <v>36</v>
      </c>
    </row>
    <row r="1479" spans="1:23">
      <c r="A1479">
        <v>19016363</v>
      </c>
      <c r="D1479" t="s">
        <v>279</v>
      </c>
      <c r="E1479" t="s">
        <v>32</v>
      </c>
      <c r="F1479" s="1">
        <v>19162</v>
      </c>
      <c r="G1479">
        <v>67</v>
      </c>
      <c r="H1479" t="s">
        <v>178</v>
      </c>
      <c r="J1479">
        <v>301</v>
      </c>
      <c r="K1479" s="1">
        <v>43634</v>
      </c>
      <c r="L1479" t="s">
        <v>105</v>
      </c>
      <c r="N1479" t="s">
        <v>2</v>
      </c>
      <c r="P1479" t="s">
        <v>232</v>
      </c>
      <c r="Q1479" t="s">
        <v>4</v>
      </c>
      <c r="R1479" t="s">
        <v>5</v>
      </c>
      <c r="S1479" t="s">
        <v>6</v>
      </c>
      <c r="T1479" t="s">
        <v>5</v>
      </c>
      <c r="U1479" s="1">
        <v>43633</v>
      </c>
      <c r="V1479">
        <v>23</v>
      </c>
      <c r="W1479" t="s">
        <v>36</v>
      </c>
    </row>
    <row r="1480" spans="1:23">
      <c r="A1480">
        <v>19016363</v>
      </c>
      <c r="D1480" t="s">
        <v>279</v>
      </c>
      <c r="E1480" t="s">
        <v>32</v>
      </c>
      <c r="F1480" s="1">
        <v>19162</v>
      </c>
      <c r="G1480">
        <v>67</v>
      </c>
      <c r="H1480" t="s">
        <v>178</v>
      </c>
      <c r="J1480">
        <v>301</v>
      </c>
      <c r="K1480" s="1">
        <v>43634</v>
      </c>
      <c r="L1480" t="s">
        <v>105</v>
      </c>
      <c r="N1480" t="s">
        <v>2</v>
      </c>
      <c r="P1480" t="s">
        <v>20</v>
      </c>
      <c r="Q1480" t="s">
        <v>4</v>
      </c>
      <c r="R1480" t="s">
        <v>5</v>
      </c>
      <c r="S1480" t="s">
        <v>6</v>
      </c>
      <c r="T1480" t="s">
        <v>5</v>
      </c>
      <c r="U1480" s="1">
        <v>43633</v>
      </c>
      <c r="V1480">
        <v>23</v>
      </c>
      <c r="W1480" t="s">
        <v>36</v>
      </c>
    </row>
    <row r="1481" spans="1:23">
      <c r="A1481">
        <v>19016363</v>
      </c>
      <c r="D1481" t="s">
        <v>279</v>
      </c>
      <c r="E1481" t="s">
        <v>32</v>
      </c>
      <c r="F1481" s="1">
        <v>19162</v>
      </c>
      <c r="G1481">
        <v>67</v>
      </c>
      <c r="H1481" t="s">
        <v>178</v>
      </c>
      <c r="J1481">
        <v>301</v>
      </c>
      <c r="K1481" s="1">
        <v>43634</v>
      </c>
      <c r="L1481" t="s">
        <v>105</v>
      </c>
      <c r="N1481" t="s">
        <v>2</v>
      </c>
      <c r="P1481" t="s">
        <v>233</v>
      </c>
      <c r="Q1481" t="s">
        <v>4</v>
      </c>
      <c r="R1481" t="s">
        <v>5</v>
      </c>
      <c r="S1481" t="s">
        <v>6</v>
      </c>
      <c r="T1481" t="s">
        <v>5</v>
      </c>
      <c r="U1481" s="1">
        <v>43633</v>
      </c>
      <c r="V1481">
        <v>23</v>
      </c>
      <c r="W1481" t="s">
        <v>36</v>
      </c>
    </row>
    <row r="1482" spans="1:23">
      <c r="A1482">
        <v>19016363</v>
      </c>
      <c r="D1482" t="s">
        <v>279</v>
      </c>
      <c r="E1482" t="s">
        <v>32</v>
      </c>
      <c r="F1482" s="1">
        <v>19162</v>
      </c>
      <c r="G1482">
        <v>67</v>
      </c>
      <c r="H1482" t="s">
        <v>178</v>
      </c>
      <c r="J1482">
        <v>301</v>
      </c>
      <c r="K1482" s="1">
        <v>43634</v>
      </c>
      <c r="L1482" t="s">
        <v>105</v>
      </c>
      <c r="N1482" t="s">
        <v>2</v>
      </c>
      <c r="P1482" t="s">
        <v>138</v>
      </c>
      <c r="Q1482" t="s">
        <v>4</v>
      </c>
      <c r="R1482" t="s">
        <v>5</v>
      </c>
      <c r="S1482" t="s">
        <v>6</v>
      </c>
      <c r="T1482" t="s">
        <v>5</v>
      </c>
      <c r="U1482" s="1">
        <v>43633</v>
      </c>
      <c r="V1482">
        <v>23</v>
      </c>
      <c r="W1482" t="s">
        <v>36</v>
      </c>
    </row>
    <row r="1483" spans="1:23">
      <c r="A1483">
        <v>19016363</v>
      </c>
      <c r="D1483" t="s">
        <v>279</v>
      </c>
      <c r="E1483" t="s">
        <v>32</v>
      </c>
      <c r="F1483" s="1">
        <v>19162</v>
      </c>
      <c r="G1483">
        <v>67</v>
      </c>
      <c r="H1483" t="s">
        <v>178</v>
      </c>
      <c r="J1483">
        <v>301</v>
      </c>
      <c r="K1483" s="1">
        <v>43634</v>
      </c>
      <c r="L1483" t="s">
        <v>105</v>
      </c>
      <c r="N1483" t="s">
        <v>2</v>
      </c>
      <c r="P1483" t="s">
        <v>234</v>
      </c>
      <c r="Q1483" t="s">
        <v>4</v>
      </c>
      <c r="R1483" t="s">
        <v>5</v>
      </c>
      <c r="S1483" t="s">
        <v>6</v>
      </c>
      <c r="T1483" t="s">
        <v>5</v>
      </c>
      <c r="U1483" s="1">
        <v>43633</v>
      </c>
      <c r="V1483">
        <v>23</v>
      </c>
      <c r="W1483" t="s">
        <v>36</v>
      </c>
    </row>
    <row r="1484" spans="1:23">
      <c r="A1484">
        <v>19016363</v>
      </c>
      <c r="D1484" t="s">
        <v>279</v>
      </c>
      <c r="E1484" t="s">
        <v>32</v>
      </c>
      <c r="F1484" s="1">
        <v>19162</v>
      </c>
      <c r="G1484">
        <v>67</v>
      </c>
      <c r="H1484" t="s">
        <v>178</v>
      </c>
      <c r="J1484">
        <v>301</v>
      </c>
      <c r="K1484" s="1">
        <v>43634</v>
      </c>
      <c r="L1484" t="s">
        <v>105</v>
      </c>
      <c r="N1484" t="s">
        <v>2</v>
      </c>
      <c r="P1484" t="s">
        <v>83</v>
      </c>
      <c r="Q1484">
        <v>32</v>
      </c>
      <c r="R1484" t="s">
        <v>5</v>
      </c>
      <c r="S1484" t="s">
        <v>6</v>
      </c>
      <c r="T1484" t="s">
        <v>5</v>
      </c>
      <c r="U1484" s="1">
        <v>43633</v>
      </c>
      <c r="V1484">
        <v>23</v>
      </c>
      <c r="W1484" t="s">
        <v>36</v>
      </c>
    </row>
    <row r="1485" spans="1:23">
      <c r="A1485">
        <v>19016363</v>
      </c>
      <c r="D1485" t="s">
        <v>279</v>
      </c>
      <c r="E1485" t="s">
        <v>32</v>
      </c>
      <c r="F1485" s="1">
        <v>19162</v>
      </c>
      <c r="G1485">
        <v>67</v>
      </c>
      <c r="H1485" t="s">
        <v>178</v>
      </c>
      <c r="J1485">
        <v>301</v>
      </c>
      <c r="K1485" s="1">
        <v>43634</v>
      </c>
      <c r="L1485" t="s">
        <v>105</v>
      </c>
      <c r="N1485" t="s">
        <v>2</v>
      </c>
      <c r="P1485" t="s">
        <v>235</v>
      </c>
      <c r="Q1485">
        <v>4</v>
      </c>
      <c r="R1485" t="s">
        <v>5</v>
      </c>
      <c r="S1485" t="s">
        <v>6</v>
      </c>
      <c r="T1485" t="s">
        <v>5</v>
      </c>
      <c r="U1485" s="1">
        <v>43633</v>
      </c>
      <c r="V1485">
        <v>23</v>
      </c>
      <c r="W1485" t="s">
        <v>36</v>
      </c>
    </row>
    <row r="1486" spans="1:23">
      <c r="A1486">
        <v>19016858</v>
      </c>
      <c r="D1486" t="s">
        <v>272</v>
      </c>
      <c r="E1486" t="s">
        <v>74</v>
      </c>
      <c r="F1486" s="1">
        <v>15508</v>
      </c>
      <c r="G1486">
        <v>77</v>
      </c>
      <c r="H1486" t="s">
        <v>33</v>
      </c>
      <c r="J1486">
        <v>19061801</v>
      </c>
      <c r="K1486" s="1">
        <v>43634</v>
      </c>
      <c r="L1486" t="s">
        <v>34</v>
      </c>
      <c r="N1486" t="s">
        <v>219</v>
      </c>
      <c r="P1486" t="s">
        <v>138</v>
      </c>
      <c r="Q1486" t="s">
        <v>4</v>
      </c>
      <c r="R1486" t="s">
        <v>5</v>
      </c>
      <c r="S1486" t="s">
        <v>6</v>
      </c>
      <c r="T1486" t="s">
        <v>5</v>
      </c>
      <c r="U1486" s="1">
        <v>43632</v>
      </c>
      <c r="V1486">
        <v>6</v>
      </c>
      <c r="W1486" t="s">
        <v>36</v>
      </c>
    </row>
    <row r="1487" spans="1:23">
      <c r="A1487">
        <v>19016858</v>
      </c>
      <c r="D1487" t="s">
        <v>272</v>
      </c>
      <c r="E1487" t="s">
        <v>74</v>
      </c>
      <c r="F1487" s="1">
        <v>15508</v>
      </c>
      <c r="G1487">
        <v>77</v>
      </c>
      <c r="H1487" t="s">
        <v>33</v>
      </c>
      <c r="J1487">
        <v>19061801</v>
      </c>
      <c r="K1487" s="1">
        <v>43634</v>
      </c>
      <c r="L1487" t="s">
        <v>34</v>
      </c>
      <c r="N1487" t="s">
        <v>219</v>
      </c>
      <c r="P1487" t="s">
        <v>24</v>
      </c>
      <c r="Q1487" t="s">
        <v>4</v>
      </c>
      <c r="R1487" t="s">
        <v>5</v>
      </c>
      <c r="S1487" t="s">
        <v>6</v>
      </c>
      <c r="T1487" t="s">
        <v>5</v>
      </c>
      <c r="U1487" s="1">
        <v>43632</v>
      </c>
      <c r="V1487">
        <v>6</v>
      </c>
      <c r="W1487" t="s">
        <v>36</v>
      </c>
    </row>
    <row r="1488" spans="1:23">
      <c r="A1488">
        <v>19016858</v>
      </c>
      <c r="D1488" t="s">
        <v>272</v>
      </c>
      <c r="E1488" t="s">
        <v>74</v>
      </c>
      <c r="F1488" s="1">
        <v>15508</v>
      </c>
      <c r="G1488">
        <v>77</v>
      </c>
      <c r="H1488" t="s">
        <v>33</v>
      </c>
      <c r="J1488">
        <v>19061801</v>
      </c>
      <c r="K1488" s="1">
        <v>43634</v>
      </c>
      <c r="L1488" t="s">
        <v>34</v>
      </c>
      <c r="N1488" t="s">
        <v>219</v>
      </c>
      <c r="P1488" t="s">
        <v>13</v>
      </c>
      <c r="Q1488" t="s">
        <v>252</v>
      </c>
      <c r="R1488" t="s">
        <v>5</v>
      </c>
      <c r="S1488" t="s">
        <v>6</v>
      </c>
      <c r="T1488" t="s">
        <v>5</v>
      </c>
      <c r="U1488" s="1">
        <v>43632</v>
      </c>
      <c r="V1488">
        <v>6</v>
      </c>
      <c r="W1488" t="s">
        <v>36</v>
      </c>
    </row>
    <row r="1489" spans="1:23">
      <c r="A1489">
        <v>19016858</v>
      </c>
      <c r="D1489" t="s">
        <v>272</v>
      </c>
      <c r="E1489" t="s">
        <v>74</v>
      </c>
      <c r="F1489" s="1">
        <v>15508</v>
      </c>
      <c r="G1489">
        <v>77</v>
      </c>
      <c r="H1489" t="s">
        <v>33</v>
      </c>
      <c r="J1489">
        <v>19061801</v>
      </c>
      <c r="K1489" s="1">
        <v>43634</v>
      </c>
      <c r="L1489" t="s">
        <v>34</v>
      </c>
      <c r="N1489" t="s">
        <v>219</v>
      </c>
      <c r="P1489" t="s">
        <v>83</v>
      </c>
      <c r="Q1489">
        <v>64</v>
      </c>
      <c r="R1489" t="s">
        <v>16</v>
      </c>
      <c r="S1489" t="s">
        <v>17</v>
      </c>
      <c r="T1489" t="s">
        <v>16</v>
      </c>
      <c r="U1489" s="1">
        <v>43632</v>
      </c>
      <c r="V1489">
        <v>6</v>
      </c>
      <c r="W1489" t="s">
        <v>36</v>
      </c>
    </row>
    <row r="1490" spans="1:23">
      <c r="A1490">
        <v>19016858</v>
      </c>
      <c r="D1490" t="s">
        <v>272</v>
      </c>
      <c r="E1490" t="s">
        <v>74</v>
      </c>
      <c r="F1490" s="1">
        <v>15508</v>
      </c>
      <c r="G1490">
        <v>77</v>
      </c>
      <c r="H1490" t="s">
        <v>33</v>
      </c>
      <c r="J1490">
        <v>19061801</v>
      </c>
      <c r="K1490" s="1">
        <v>43634</v>
      </c>
      <c r="L1490" t="s">
        <v>34</v>
      </c>
      <c r="N1490" t="s">
        <v>219</v>
      </c>
      <c r="P1490" t="s">
        <v>11</v>
      </c>
      <c r="Q1490" t="s">
        <v>42</v>
      </c>
      <c r="R1490" t="s">
        <v>5</v>
      </c>
      <c r="S1490" t="s">
        <v>6</v>
      </c>
      <c r="T1490" t="s">
        <v>5</v>
      </c>
      <c r="U1490" s="1">
        <v>43632</v>
      </c>
      <c r="V1490">
        <v>6</v>
      </c>
      <c r="W1490" t="s">
        <v>36</v>
      </c>
    </row>
    <row r="1491" spans="1:23">
      <c r="A1491">
        <v>19016858</v>
      </c>
      <c r="D1491" t="s">
        <v>272</v>
      </c>
      <c r="E1491" t="s">
        <v>74</v>
      </c>
      <c r="F1491" s="1">
        <v>15508</v>
      </c>
      <c r="G1491">
        <v>77</v>
      </c>
      <c r="H1491" t="s">
        <v>33</v>
      </c>
      <c r="J1491">
        <v>19061801</v>
      </c>
      <c r="K1491" s="1">
        <v>43634</v>
      </c>
      <c r="L1491" t="s">
        <v>34</v>
      </c>
      <c r="N1491" t="s">
        <v>219</v>
      </c>
      <c r="P1491" t="s">
        <v>7</v>
      </c>
      <c r="Q1491" t="s">
        <v>42</v>
      </c>
      <c r="R1491" t="s">
        <v>5</v>
      </c>
      <c r="S1491" t="s">
        <v>6</v>
      </c>
      <c r="T1491" t="s">
        <v>5</v>
      </c>
      <c r="U1491" s="1">
        <v>43632</v>
      </c>
      <c r="V1491">
        <v>6</v>
      </c>
      <c r="W1491" t="s">
        <v>36</v>
      </c>
    </row>
    <row r="1492" spans="1:23">
      <c r="A1492">
        <v>19016858</v>
      </c>
      <c r="D1492" t="s">
        <v>272</v>
      </c>
      <c r="E1492" t="s">
        <v>74</v>
      </c>
      <c r="F1492" s="1">
        <v>15508</v>
      </c>
      <c r="G1492">
        <v>77</v>
      </c>
      <c r="H1492" t="s">
        <v>33</v>
      </c>
      <c r="J1492">
        <v>19061801</v>
      </c>
      <c r="K1492" s="1">
        <v>43634</v>
      </c>
      <c r="L1492" t="s">
        <v>34</v>
      </c>
      <c r="N1492" t="s">
        <v>219</v>
      </c>
      <c r="P1492" t="s">
        <v>43</v>
      </c>
      <c r="Q1492" t="s">
        <v>4</v>
      </c>
      <c r="R1492" t="s">
        <v>5</v>
      </c>
      <c r="S1492" t="s">
        <v>6</v>
      </c>
      <c r="T1492" t="s">
        <v>5</v>
      </c>
      <c r="U1492" s="1">
        <v>43632</v>
      </c>
      <c r="V1492">
        <v>6</v>
      </c>
      <c r="W1492" t="s">
        <v>36</v>
      </c>
    </row>
    <row r="1493" spans="1:23">
      <c r="A1493">
        <v>19016858</v>
      </c>
      <c r="D1493" t="s">
        <v>272</v>
      </c>
      <c r="E1493" t="s">
        <v>74</v>
      </c>
      <c r="F1493" s="1">
        <v>15508</v>
      </c>
      <c r="G1493">
        <v>77</v>
      </c>
      <c r="H1493" t="s">
        <v>33</v>
      </c>
      <c r="J1493">
        <v>19061801</v>
      </c>
      <c r="K1493" s="1">
        <v>43634</v>
      </c>
      <c r="L1493" t="s">
        <v>34</v>
      </c>
      <c r="N1493" t="s">
        <v>219</v>
      </c>
      <c r="P1493" t="s">
        <v>28</v>
      </c>
      <c r="Q1493" t="s">
        <v>4</v>
      </c>
      <c r="R1493" t="s">
        <v>5</v>
      </c>
      <c r="S1493" t="s">
        <v>6</v>
      </c>
      <c r="T1493" t="s">
        <v>5</v>
      </c>
      <c r="U1493" s="1">
        <v>43632</v>
      </c>
      <c r="V1493">
        <v>6</v>
      </c>
      <c r="W1493" t="s">
        <v>36</v>
      </c>
    </row>
    <row r="1494" spans="1:23">
      <c r="A1494">
        <v>19016858</v>
      </c>
      <c r="D1494" t="s">
        <v>272</v>
      </c>
      <c r="E1494" t="s">
        <v>74</v>
      </c>
      <c r="F1494" s="1">
        <v>15508</v>
      </c>
      <c r="G1494">
        <v>77</v>
      </c>
      <c r="H1494" t="s">
        <v>33</v>
      </c>
      <c r="J1494">
        <v>19061801</v>
      </c>
      <c r="K1494" s="1">
        <v>43634</v>
      </c>
      <c r="L1494" t="s">
        <v>34</v>
      </c>
      <c r="N1494" t="s">
        <v>219</v>
      </c>
      <c r="P1494" t="s">
        <v>188</v>
      </c>
      <c r="Q1494" t="s">
        <v>40</v>
      </c>
      <c r="R1494" t="s">
        <v>5</v>
      </c>
      <c r="S1494" t="s">
        <v>6</v>
      </c>
      <c r="T1494" t="s">
        <v>5</v>
      </c>
      <c r="U1494" s="1">
        <v>43632</v>
      </c>
      <c r="V1494">
        <v>6</v>
      </c>
      <c r="W1494" t="s">
        <v>36</v>
      </c>
    </row>
    <row r="1495" spans="1:23">
      <c r="A1495">
        <v>19016858</v>
      </c>
      <c r="D1495" t="s">
        <v>272</v>
      </c>
      <c r="E1495" t="s">
        <v>74</v>
      </c>
      <c r="F1495" s="1">
        <v>15508</v>
      </c>
      <c r="G1495">
        <v>77</v>
      </c>
      <c r="H1495" t="s">
        <v>33</v>
      </c>
      <c r="J1495">
        <v>19061801</v>
      </c>
      <c r="K1495" s="1">
        <v>43634</v>
      </c>
      <c r="L1495" t="s">
        <v>34</v>
      </c>
      <c r="N1495" t="s">
        <v>219</v>
      </c>
      <c r="P1495" t="s">
        <v>44</v>
      </c>
      <c r="Q1495" t="s">
        <v>42</v>
      </c>
      <c r="R1495" t="s">
        <v>16</v>
      </c>
      <c r="S1495" t="s">
        <v>17</v>
      </c>
      <c r="T1495" t="s">
        <v>16</v>
      </c>
      <c r="U1495" s="1">
        <v>43632</v>
      </c>
      <c r="V1495">
        <v>6</v>
      </c>
      <c r="W1495" t="s">
        <v>36</v>
      </c>
    </row>
    <row r="1496" spans="1:23">
      <c r="A1496">
        <v>19016858</v>
      </c>
      <c r="D1496" t="s">
        <v>272</v>
      </c>
      <c r="E1496" t="s">
        <v>74</v>
      </c>
      <c r="F1496" s="1">
        <v>15508</v>
      </c>
      <c r="G1496">
        <v>77</v>
      </c>
      <c r="H1496" t="s">
        <v>33</v>
      </c>
      <c r="J1496">
        <v>19061801</v>
      </c>
      <c r="K1496" s="1">
        <v>43634</v>
      </c>
      <c r="L1496" t="s">
        <v>34</v>
      </c>
      <c r="N1496" t="s">
        <v>219</v>
      </c>
      <c r="P1496" t="s">
        <v>232</v>
      </c>
      <c r="Q1496" t="s">
        <v>4</v>
      </c>
      <c r="R1496" t="s">
        <v>5</v>
      </c>
      <c r="S1496" t="s">
        <v>6</v>
      </c>
      <c r="T1496" t="s">
        <v>5</v>
      </c>
      <c r="U1496" s="1">
        <v>43632</v>
      </c>
      <c r="V1496">
        <v>6</v>
      </c>
      <c r="W1496" t="s">
        <v>36</v>
      </c>
    </row>
    <row r="1497" spans="1:23">
      <c r="A1497">
        <v>19016858</v>
      </c>
      <c r="D1497" t="s">
        <v>272</v>
      </c>
      <c r="E1497" t="s">
        <v>74</v>
      </c>
      <c r="F1497" s="1">
        <v>15508</v>
      </c>
      <c r="G1497">
        <v>77</v>
      </c>
      <c r="H1497" t="s">
        <v>33</v>
      </c>
      <c r="J1497">
        <v>19061801</v>
      </c>
      <c r="K1497" s="1">
        <v>43634</v>
      </c>
      <c r="L1497" t="s">
        <v>34</v>
      </c>
      <c r="N1497" t="s">
        <v>219</v>
      </c>
      <c r="P1497" t="s">
        <v>25</v>
      </c>
      <c r="Q1497">
        <v>2</v>
      </c>
      <c r="R1497" t="s">
        <v>5</v>
      </c>
      <c r="S1497" t="s">
        <v>6</v>
      </c>
      <c r="T1497" t="s">
        <v>5</v>
      </c>
      <c r="U1497" s="1">
        <v>43632</v>
      </c>
      <c r="V1497">
        <v>6</v>
      </c>
      <c r="W1497" t="s">
        <v>36</v>
      </c>
    </row>
    <row r="1498" spans="1:23">
      <c r="A1498">
        <v>19016858</v>
      </c>
      <c r="D1498" t="s">
        <v>272</v>
      </c>
      <c r="E1498" t="s">
        <v>74</v>
      </c>
      <c r="F1498" s="1">
        <v>15508</v>
      </c>
      <c r="G1498">
        <v>77</v>
      </c>
      <c r="H1498" t="s">
        <v>33</v>
      </c>
      <c r="J1498">
        <v>19061801</v>
      </c>
      <c r="K1498" s="1">
        <v>43634</v>
      </c>
      <c r="L1498" t="s">
        <v>34</v>
      </c>
      <c r="N1498" t="s">
        <v>219</v>
      </c>
      <c r="P1498" t="s">
        <v>20</v>
      </c>
      <c r="Q1498" t="s">
        <v>4</v>
      </c>
      <c r="R1498" t="s">
        <v>5</v>
      </c>
      <c r="S1498" t="s">
        <v>6</v>
      </c>
      <c r="T1498" t="s">
        <v>5</v>
      </c>
      <c r="U1498" s="1">
        <v>43632</v>
      </c>
      <c r="V1498">
        <v>6</v>
      </c>
      <c r="W1498" t="s">
        <v>36</v>
      </c>
    </row>
    <row r="1499" spans="1:23">
      <c r="A1499">
        <v>19016858</v>
      </c>
      <c r="D1499" t="s">
        <v>272</v>
      </c>
      <c r="E1499" t="s">
        <v>74</v>
      </c>
      <c r="F1499" s="1">
        <v>15508</v>
      </c>
      <c r="G1499">
        <v>77</v>
      </c>
      <c r="H1499" t="s">
        <v>33</v>
      </c>
      <c r="J1499">
        <v>19061801</v>
      </c>
      <c r="K1499" s="1">
        <v>43634</v>
      </c>
      <c r="L1499" t="s">
        <v>34</v>
      </c>
      <c r="N1499" t="s">
        <v>219</v>
      </c>
      <c r="P1499" t="s">
        <v>233</v>
      </c>
      <c r="Q1499" t="s">
        <v>4</v>
      </c>
      <c r="R1499" t="s">
        <v>5</v>
      </c>
      <c r="S1499" t="s">
        <v>6</v>
      </c>
      <c r="T1499" t="s">
        <v>5</v>
      </c>
      <c r="U1499" s="1">
        <v>43632</v>
      </c>
      <c r="V1499">
        <v>6</v>
      </c>
      <c r="W1499" t="s">
        <v>36</v>
      </c>
    </row>
    <row r="1500" spans="1:23">
      <c r="A1500">
        <v>19016858</v>
      </c>
      <c r="D1500" t="s">
        <v>272</v>
      </c>
      <c r="E1500" t="s">
        <v>74</v>
      </c>
      <c r="F1500" s="1">
        <v>15508</v>
      </c>
      <c r="G1500">
        <v>77</v>
      </c>
      <c r="H1500" t="s">
        <v>33</v>
      </c>
      <c r="J1500">
        <v>19061801</v>
      </c>
      <c r="K1500" s="1">
        <v>43634</v>
      </c>
      <c r="L1500" t="s">
        <v>34</v>
      </c>
      <c r="N1500" t="s">
        <v>219</v>
      </c>
      <c r="P1500" t="s">
        <v>234</v>
      </c>
      <c r="Q1500" t="s">
        <v>46</v>
      </c>
      <c r="R1500" t="s">
        <v>5</v>
      </c>
      <c r="S1500" t="s">
        <v>6</v>
      </c>
      <c r="T1500" t="s">
        <v>5</v>
      </c>
      <c r="U1500" s="1">
        <v>43632</v>
      </c>
      <c r="V1500">
        <v>6</v>
      </c>
      <c r="W1500" t="s">
        <v>36</v>
      </c>
    </row>
    <row r="1501" spans="1:23">
      <c r="A1501">
        <v>19016858</v>
      </c>
      <c r="D1501" t="s">
        <v>272</v>
      </c>
      <c r="E1501" t="s">
        <v>74</v>
      </c>
      <c r="F1501" s="1">
        <v>15508</v>
      </c>
      <c r="G1501">
        <v>77</v>
      </c>
      <c r="H1501" t="s">
        <v>33</v>
      </c>
      <c r="J1501">
        <v>19061801</v>
      </c>
      <c r="K1501" s="1">
        <v>43634</v>
      </c>
      <c r="L1501" t="s">
        <v>34</v>
      </c>
      <c r="N1501" t="s">
        <v>219</v>
      </c>
      <c r="P1501" t="s">
        <v>235</v>
      </c>
      <c r="Q1501">
        <v>2</v>
      </c>
      <c r="R1501" t="s">
        <v>5</v>
      </c>
      <c r="S1501" t="s">
        <v>6</v>
      </c>
      <c r="T1501" t="s">
        <v>5</v>
      </c>
      <c r="U1501" s="1">
        <v>43632</v>
      </c>
      <c r="V1501">
        <v>6</v>
      </c>
      <c r="W1501" t="s">
        <v>36</v>
      </c>
    </row>
    <row r="1502" spans="1:23">
      <c r="A1502">
        <v>19016858</v>
      </c>
      <c r="D1502" t="s">
        <v>272</v>
      </c>
      <c r="E1502" t="s">
        <v>74</v>
      </c>
      <c r="F1502" s="1">
        <v>15508</v>
      </c>
      <c r="G1502">
        <v>77</v>
      </c>
      <c r="H1502" t="s">
        <v>33</v>
      </c>
      <c r="J1502">
        <v>19061801</v>
      </c>
      <c r="K1502" s="1">
        <v>43634</v>
      </c>
      <c r="L1502" t="s">
        <v>34</v>
      </c>
      <c r="N1502" t="s">
        <v>219</v>
      </c>
      <c r="P1502" t="s">
        <v>14</v>
      </c>
      <c r="Q1502">
        <v>8</v>
      </c>
      <c r="R1502" t="s">
        <v>5</v>
      </c>
      <c r="S1502" t="s">
        <v>6</v>
      </c>
      <c r="T1502" t="s">
        <v>5</v>
      </c>
      <c r="U1502" s="1">
        <v>43632</v>
      </c>
      <c r="V1502">
        <v>6</v>
      </c>
      <c r="W1502" t="s">
        <v>36</v>
      </c>
    </row>
    <row r="1503" spans="1:23">
      <c r="A1503">
        <v>19016858</v>
      </c>
      <c r="D1503" t="s">
        <v>272</v>
      </c>
      <c r="E1503" t="s">
        <v>74</v>
      </c>
      <c r="F1503" s="1">
        <v>15508</v>
      </c>
      <c r="G1503">
        <v>77</v>
      </c>
      <c r="H1503" t="s">
        <v>33</v>
      </c>
      <c r="J1503">
        <v>19061801</v>
      </c>
      <c r="K1503" s="1">
        <v>43634</v>
      </c>
      <c r="L1503" t="s">
        <v>34</v>
      </c>
      <c r="N1503" t="s">
        <v>219</v>
      </c>
      <c r="P1503" t="s">
        <v>18</v>
      </c>
      <c r="Q1503" t="s">
        <v>46</v>
      </c>
      <c r="R1503" t="s">
        <v>5</v>
      </c>
      <c r="S1503" t="s">
        <v>6</v>
      </c>
      <c r="T1503" t="s">
        <v>5</v>
      </c>
      <c r="U1503" s="1">
        <v>43632</v>
      </c>
      <c r="V1503">
        <v>6</v>
      </c>
      <c r="W1503" t="s">
        <v>36</v>
      </c>
    </row>
    <row r="1504" spans="1:23">
      <c r="A1504">
        <v>19016858</v>
      </c>
      <c r="D1504" t="s">
        <v>272</v>
      </c>
      <c r="E1504" t="s">
        <v>74</v>
      </c>
      <c r="F1504" s="1">
        <v>15508</v>
      </c>
      <c r="G1504">
        <v>77</v>
      </c>
      <c r="H1504" t="s">
        <v>33</v>
      </c>
      <c r="J1504">
        <v>19061801</v>
      </c>
      <c r="K1504" s="1">
        <v>43634</v>
      </c>
      <c r="L1504" t="s">
        <v>34</v>
      </c>
      <c r="N1504" t="s">
        <v>219</v>
      </c>
      <c r="P1504" t="s">
        <v>47</v>
      </c>
      <c r="Q1504" t="s">
        <v>46</v>
      </c>
      <c r="R1504" t="s">
        <v>5</v>
      </c>
      <c r="S1504" t="s">
        <v>6</v>
      </c>
      <c r="T1504" t="s">
        <v>5</v>
      </c>
      <c r="U1504" s="1">
        <v>43632</v>
      </c>
      <c r="V1504">
        <v>6</v>
      </c>
      <c r="W1504" t="s">
        <v>36</v>
      </c>
    </row>
    <row r="1505" spans="1:23">
      <c r="A1505">
        <v>19016858</v>
      </c>
      <c r="D1505" t="s">
        <v>272</v>
      </c>
      <c r="E1505" t="s">
        <v>74</v>
      </c>
      <c r="F1505" s="1">
        <v>15508</v>
      </c>
      <c r="G1505">
        <v>77</v>
      </c>
      <c r="H1505" t="s">
        <v>33</v>
      </c>
      <c r="J1505">
        <v>19061801</v>
      </c>
      <c r="K1505" s="1">
        <v>43634</v>
      </c>
      <c r="L1505" t="s">
        <v>34</v>
      </c>
      <c r="N1505" t="s">
        <v>219</v>
      </c>
      <c r="P1505" t="s">
        <v>27</v>
      </c>
      <c r="Q1505" t="s">
        <v>26</v>
      </c>
      <c r="R1505" t="s">
        <v>9</v>
      </c>
      <c r="S1505" t="s">
        <v>10</v>
      </c>
      <c r="T1505" t="s">
        <v>9</v>
      </c>
      <c r="U1505" s="1">
        <v>43632</v>
      </c>
      <c r="V1505">
        <v>6</v>
      </c>
      <c r="W1505" t="s">
        <v>36</v>
      </c>
    </row>
    <row r="1506" spans="1:23">
      <c r="A1506">
        <v>19017755</v>
      </c>
      <c r="D1506" t="s">
        <v>280</v>
      </c>
      <c r="E1506" t="s">
        <v>74</v>
      </c>
      <c r="F1506" s="1">
        <v>26101</v>
      </c>
      <c r="G1506">
        <v>48</v>
      </c>
      <c r="H1506" t="s">
        <v>134</v>
      </c>
      <c r="J1506">
        <v>19061802</v>
      </c>
      <c r="K1506" s="1">
        <v>43634</v>
      </c>
      <c r="L1506" t="s">
        <v>123</v>
      </c>
      <c r="N1506" t="s">
        <v>2</v>
      </c>
      <c r="P1506" t="s">
        <v>138</v>
      </c>
      <c r="Q1506" t="s">
        <v>21</v>
      </c>
      <c r="R1506" t="s">
        <v>9</v>
      </c>
      <c r="S1506" t="s">
        <v>10</v>
      </c>
      <c r="T1506" t="s">
        <v>9</v>
      </c>
      <c r="U1506" s="1">
        <v>43633</v>
      </c>
      <c r="V1506">
        <v>40</v>
      </c>
      <c r="W1506" t="s">
        <v>36</v>
      </c>
    </row>
    <row r="1507" spans="1:23">
      <c r="A1507">
        <v>19017755</v>
      </c>
      <c r="D1507" t="s">
        <v>280</v>
      </c>
      <c r="E1507" t="s">
        <v>74</v>
      </c>
      <c r="F1507" s="1">
        <v>26101</v>
      </c>
      <c r="G1507">
        <v>48</v>
      </c>
      <c r="H1507" t="s">
        <v>134</v>
      </c>
      <c r="J1507">
        <v>19061802</v>
      </c>
      <c r="K1507" s="1">
        <v>43634</v>
      </c>
      <c r="L1507" t="s">
        <v>123</v>
      </c>
      <c r="N1507" t="s">
        <v>2</v>
      </c>
      <c r="P1507" t="s">
        <v>24</v>
      </c>
      <c r="Q1507" t="s">
        <v>21</v>
      </c>
      <c r="R1507" t="s">
        <v>9</v>
      </c>
      <c r="S1507" t="s">
        <v>10</v>
      </c>
      <c r="T1507" t="s">
        <v>9</v>
      </c>
      <c r="U1507" s="1">
        <v>43633</v>
      </c>
      <c r="V1507">
        <v>40</v>
      </c>
      <c r="W1507" t="s">
        <v>36</v>
      </c>
    </row>
    <row r="1508" spans="1:23">
      <c r="A1508">
        <v>19017755</v>
      </c>
      <c r="D1508" t="s">
        <v>280</v>
      </c>
      <c r="E1508" t="s">
        <v>74</v>
      </c>
      <c r="F1508" s="1">
        <v>26101</v>
      </c>
      <c r="G1508">
        <v>48</v>
      </c>
      <c r="H1508" t="s">
        <v>134</v>
      </c>
      <c r="J1508">
        <v>19061802</v>
      </c>
      <c r="K1508" s="1">
        <v>43634</v>
      </c>
      <c r="L1508" t="s">
        <v>123</v>
      </c>
      <c r="N1508" t="s">
        <v>2</v>
      </c>
      <c r="P1508" t="s">
        <v>13</v>
      </c>
      <c r="Q1508" t="s">
        <v>41</v>
      </c>
      <c r="R1508" t="s">
        <v>9</v>
      </c>
      <c r="S1508" t="s">
        <v>10</v>
      </c>
      <c r="T1508" t="s">
        <v>9</v>
      </c>
      <c r="U1508" s="1">
        <v>43633</v>
      </c>
      <c r="V1508">
        <v>40</v>
      </c>
      <c r="W1508" t="s">
        <v>36</v>
      </c>
    </row>
    <row r="1509" spans="1:23">
      <c r="A1509">
        <v>19017755</v>
      </c>
      <c r="D1509" t="s">
        <v>280</v>
      </c>
      <c r="E1509" t="s">
        <v>74</v>
      </c>
      <c r="F1509" s="1">
        <v>26101</v>
      </c>
      <c r="G1509">
        <v>48</v>
      </c>
      <c r="H1509" t="s">
        <v>134</v>
      </c>
      <c r="J1509">
        <v>19061802</v>
      </c>
      <c r="K1509" s="1">
        <v>43634</v>
      </c>
      <c r="L1509" t="s">
        <v>123</v>
      </c>
      <c r="N1509" t="s">
        <v>2</v>
      </c>
      <c r="P1509" t="s">
        <v>83</v>
      </c>
      <c r="Q1509" t="s">
        <v>155</v>
      </c>
      <c r="R1509" t="s">
        <v>5</v>
      </c>
      <c r="S1509" t="s">
        <v>6</v>
      </c>
      <c r="T1509" t="s">
        <v>5</v>
      </c>
      <c r="U1509" s="1">
        <v>43633</v>
      </c>
      <c r="V1509">
        <v>40</v>
      </c>
      <c r="W1509" t="s">
        <v>36</v>
      </c>
    </row>
    <row r="1510" spans="1:23">
      <c r="A1510">
        <v>19017755</v>
      </c>
      <c r="D1510" t="s">
        <v>280</v>
      </c>
      <c r="E1510" t="s">
        <v>74</v>
      </c>
      <c r="F1510" s="1">
        <v>26101</v>
      </c>
      <c r="G1510">
        <v>48</v>
      </c>
      <c r="H1510" t="s">
        <v>134</v>
      </c>
      <c r="J1510">
        <v>19061802</v>
      </c>
      <c r="K1510" s="1">
        <v>43634</v>
      </c>
      <c r="L1510" t="s">
        <v>123</v>
      </c>
      <c r="N1510" t="s">
        <v>2</v>
      </c>
      <c r="P1510" t="s">
        <v>11</v>
      </c>
      <c r="Q1510" t="s">
        <v>12</v>
      </c>
      <c r="R1510" t="s">
        <v>9</v>
      </c>
      <c r="S1510" t="s">
        <v>10</v>
      </c>
      <c r="T1510" t="s">
        <v>9</v>
      </c>
      <c r="U1510" s="1">
        <v>43633</v>
      </c>
      <c r="V1510">
        <v>40</v>
      </c>
      <c r="W1510" t="s">
        <v>36</v>
      </c>
    </row>
    <row r="1511" spans="1:23">
      <c r="A1511">
        <v>19017755</v>
      </c>
      <c r="D1511" t="s">
        <v>280</v>
      </c>
      <c r="E1511" t="s">
        <v>74</v>
      </c>
      <c r="F1511" s="1">
        <v>26101</v>
      </c>
      <c r="G1511">
        <v>48</v>
      </c>
      <c r="H1511" t="s">
        <v>134</v>
      </c>
      <c r="J1511">
        <v>19061802</v>
      </c>
      <c r="K1511" s="1">
        <v>43634</v>
      </c>
      <c r="L1511" t="s">
        <v>123</v>
      </c>
      <c r="N1511" t="s">
        <v>2</v>
      </c>
      <c r="P1511" t="s">
        <v>7</v>
      </c>
      <c r="Q1511" t="s">
        <v>8</v>
      </c>
      <c r="R1511" t="s">
        <v>9</v>
      </c>
      <c r="S1511" t="s">
        <v>10</v>
      </c>
      <c r="T1511" t="s">
        <v>9</v>
      </c>
      <c r="U1511" s="1">
        <v>43633</v>
      </c>
      <c r="V1511">
        <v>40</v>
      </c>
      <c r="W1511" t="s">
        <v>36</v>
      </c>
    </row>
    <row r="1512" spans="1:23">
      <c r="A1512">
        <v>19017755</v>
      </c>
      <c r="D1512" t="s">
        <v>280</v>
      </c>
      <c r="E1512" t="s">
        <v>74</v>
      </c>
      <c r="F1512" s="1">
        <v>26101</v>
      </c>
      <c r="G1512">
        <v>48</v>
      </c>
      <c r="H1512" t="s">
        <v>134</v>
      </c>
      <c r="J1512">
        <v>19061802</v>
      </c>
      <c r="K1512" s="1">
        <v>43634</v>
      </c>
      <c r="L1512" t="s">
        <v>123</v>
      </c>
      <c r="N1512" t="s">
        <v>2</v>
      </c>
      <c r="P1512" t="s">
        <v>43</v>
      </c>
      <c r="Q1512" t="s">
        <v>29</v>
      </c>
      <c r="R1512" t="s">
        <v>9</v>
      </c>
      <c r="S1512" t="s">
        <v>10</v>
      </c>
      <c r="T1512" t="s">
        <v>9</v>
      </c>
      <c r="U1512" s="1">
        <v>43633</v>
      </c>
      <c r="V1512">
        <v>40</v>
      </c>
      <c r="W1512" t="s">
        <v>36</v>
      </c>
    </row>
    <row r="1513" spans="1:23">
      <c r="A1513">
        <v>19017755</v>
      </c>
      <c r="D1513" t="s">
        <v>280</v>
      </c>
      <c r="E1513" t="s">
        <v>74</v>
      </c>
      <c r="F1513" s="1">
        <v>26101</v>
      </c>
      <c r="G1513">
        <v>48</v>
      </c>
      <c r="H1513" t="s">
        <v>134</v>
      </c>
      <c r="J1513">
        <v>19061802</v>
      </c>
      <c r="K1513" s="1">
        <v>43634</v>
      </c>
      <c r="L1513" t="s">
        <v>123</v>
      </c>
      <c r="N1513" t="s">
        <v>2</v>
      </c>
      <c r="P1513" t="s">
        <v>28</v>
      </c>
      <c r="Q1513" t="s">
        <v>4</v>
      </c>
      <c r="R1513" t="s">
        <v>5</v>
      </c>
      <c r="S1513" t="s">
        <v>6</v>
      </c>
      <c r="T1513" t="s">
        <v>5</v>
      </c>
      <c r="U1513" s="1">
        <v>43633</v>
      </c>
      <c r="V1513">
        <v>40</v>
      </c>
      <c r="W1513" t="s">
        <v>36</v>
      </c>
    </row>
    <row r="1514" spans="1:23">
      <c r="A1514">
        <v>19017755</v>
      </c>
      <c r="D1514" t="s">
        <v>280</v>
      </c>
      <c r="E1514" t="s">
        <v>74</v>
      </c>
      <c r="F1514" s="1">
        <v>26101</v>
      </c>
      <c r="G1514">
        <v>48</v>
      </c>
      <c r="H1514" t="s">
        <v>134</v>
      </c>
      <c r="J1514">
        <v>19061802</v>
      </c>
      <c r="K1514" s="1">
        <v>43634</v>
      </c>
      <c r="L1514" t="s">
        <v>123</v>
      </c>
      <c r="N1514" t="s">
        <v>2</v>
      </c>
      <c r="P1514" t="s">
        <v>188</v>
      </c>
      <c r="Q1514">
        <v>8</v>
      </c>
      <c r="R1514" t="s">
        <v>5</v>
      </c>
      <c r="S1514" t="s">
        <v>6</v>
      </c>
      <c r="T1514" t="s">
        <v>5</v>
      </c>
      <c r="U1514" s="1">
        <v>43633</v>
      </c>
      <c r="V1514">
        <v>40</v>
      </c>
      <c r="W1514" t="s">
        <v>36</v>
      </c>
    </row>
    <row r="1515" spans="1:23">
      <c r="A1515">
        <v>19017755</v>
      </c>
      <c r="D1515" t="s">
        <v>280</v>
      </c>
      <c r="E1515" t="s">
        <v>74</v>
      </c>
      <c r="F1515" s="1">
        <v>26101</v>
      </c>
      <c r="G1515">
        <v>48</v>
      </c>
      <c r="H1515" t="s">
        <v>134</v>
      </c>
      <c r="J1515">
        <v>19061802</v>
      </c>
      <c r="K1515" s="1">
        <v>43634</v>
      </c>
      <c r="L1515" t="s">
        <v>123</v>
      </c>
      <c r="N1515" t="s">
        <v>2</v>
      </c>
      <c r="P1515" t="s">
        <v>44</v>
      </c>
      <c r="Q1515" t="s">
        <v>42</v>
      </c>
      <c r="R1515" t="s">
        <v>5</v>
      </c>
      <c r="S1515" t="s">
        <v>6</v>
      </c>
      <c r="T1515" t="s">
        <v>5</v>
      </c>
      <c r="U1515" s="1">
        <v>43633</v>
      </c>
      <c r="V1515">
        <v>40</v>
      </c>
      <c r="W1515" t="s">
        <v>36</v>
      </c>
    </row>
    <row r="1516" spans="1:23">
      <c r="A1516">
        <v>19017755</v>
      </c>
      <c r="D1516" t="s">
        <v>280</v>
      </c>
      <c r="E1516" t="s">
        <v>74</v>
      </c>
      <c r="F1516" s="1">
        <v>26101</v>
      </c>
      <c r="G1516">
        <v>48</v>
      </c>
      <c r="H1516" t="s">
        <v>134</v>
      </c>
      <c r="J1516">
        <v>19061802</v>
      </c>
      <c r="K1516" s="1">
        <v>43634</v>
      </c>
      <c r="L1516" t="s">
        <v>123</v>
      </c>
      <c r="N1516" t="s">
        <v>2</v>
      </c>
      <c r="P1516" t="s">
        <v>232</v>
      </c>
      <c r="Q1516" t="s">
        <v>4</v>
      </c>
      <c r="R1516" t="s">
        <v>5</v>
      </c>
      <c r="S1516" t="s">
        <v>6</v>
      </c>
      <c r="T1516" t="s">
        <v>5</v>
      </c>
      <c r="U1516" s="1">
        <v>43633</v>
      </c>
      <c r="V1516">
        <v>40</v>
      </c>
      <c r="W1516" t="s">
        <v>36</v>
      </c>
    </row>
    <row r="1517" spans="1:23">
      <c r="A1517">
        <v>19017755</v>
      </c>
      <c r="D1517" t="s">
        <v>280</v>
      </c>
      <c r="E1517" t="s">
        <v>74</v>
      </c>
      <c r="F1517" s="1">
        <v>26101</v>
      </c>
      <c r="G1517">
        <v>48</v>
      </c>
      <c r="H1517" t="s">
        <v>134</v>
      </c>
      <c r="J1517">
        <v>19061802</v>
      </c>
      <c r="K1517" s="1">
        <v>43634</v>
      </c>
      <c r="L1517" t="s">
        <v>123</v>
      </c>
      <c r="N1517" t="s">
        <v>2</v>
      </c>
      <c r="P1517" t="s">
        <v>25</v>
      </c>
      <c r="Q1517" t="s">
        <v>21</v>
      </c>
      <c r="R1517" t="s">
        <v>9</v>
      </c>
      <c r="S1517" t="s">
        <v>10</v>
      </c>
      <c r="T1517" t="s">
        <v>9</v>
      </c>
      <c r="U1517" s="1">
        <v>43633</v>
      </c>
      <c r="V1517">
        <v>40</v>
      </c>
      <c r="W1517" t="s">
        <v>36</v>
      </c>
    </row>
    <row r="1518" spans="1:23">
      <c r="A1518">
        <v>19017755</v>
      </c>
      <c r="D1518" t="s">
        <v>280</v>
      </c>
      <c r="E1518" t="s">
        <v>74</v>
      </c>
      <c r="F1518" s="1">
        <v>26101</v>
      </c>
      <c r="G1518">
        <v>48</v>
      </c>
      <c r="H1518" t="s">
        <v>134</v>
      </c>
      <c r="J1518">
        <v>19061802</v>
      </c>
      <c r="K1518" s="1">
        <v>43634</v>
      </c>
      <c r="L1518" t="s">
        <v>123</v>
      </c>
      <c r="N1518" t="s">
        <v>2</v>
      </c>
      <c r="P1518" t="s">
        <v>20</v>
      </c>
      <c r="Q1518" t="s">
        <v>21</v>
      </c>
      <c r="R1518" t="s">
        <v>9</v>
      </c>
      <c r="S1518" t="s">
        <v>10</v>
      </c>
      <c r="T1518" t="s">
        <v>9</v>
      </c>
      <c r="U1518" s="1">
        <v>43633</v>
      </c>
      <c r="V1518">
        <v>40</v>
      </c>
      <c r="W1518" t="s">
        <v>36</v>
      </c>
    </row>
    <row r="1519" spans="1:23">
      <c r="A1519">
        <v>19017755</v>
      </c>
      <c r="D1519" t="s">
        <v>280</v>
      </c>
      <c r="E1519" t="s">
        <v>74</v>
      </c>
      <c r="F1519" s="1">
        <v>26101</v>
      </c>
      <c r="G1519">
        <v>48</v>
      </c>
      <c r="H1519" t="s">
        <v>134</v>
      </c>
      <c r="J1519">
        <v>19061802</v>
      </c>
      <c r="K1519" s="1">
        <v>43634</v>
      </c>
      <c r="L1519" t="s">
        <v>123</v>
      </c>
      <c r="N1519" t="s">
        <v>2</v>
      </c>
      <c r="P1519" t="s">
        <v>233</v>
      </c>
      <c r="Q1519">
        <v>16</v>
      </c>
      <c r="R1519" t="s">
        <v>9</v>
      </c>
      <c r="S1519" t="s">
        <v>10</v>
      </c>
      <c r="T1519" t="s">
        <v>9</v>
      </c>
      <c r="U1519" s="1">
        <v>43633</v>
      </c>
      <c r="V1519">
        <v>40</v>
      </c>
      <c r="W1519" t="s">
        <v>36</v>
      </c>
    </row>
    <row r="1520" spans="1:23">
      <c r="A1520">
        <v>19017755</v>
      </c>
      <c r="D1520" t="s">
        <v>280</v>
      </c>
      <c r="E1520" t="s">
        <v>74</v>
      </c>
      <c r="F1520" s="1">
        <v>26101</v>
      </c>
      <c r="G1520">
        <v>48</v>
      </c>
      <c r="H1520" t="s">
        <v>134</v>
      </c>
      <c r="J1520">
        <v>19061802</v>
      </c>
      <c r="K1520" s="1">
        <v>43634</v>
      </c>
      <c r="L1520" t="s">
        <v>123</v>
      </c>
      <c r="N1520" t="s">
        <v>2</v>
      </c>
      <c r="P1520" t="s">
        <v>234</v>
      </c>
      <c r="Q1520" t="s">
        <v>46</v>
      </c>
      <c r="R1520" t="s">
        <v>5</v>
      </c>
      <c r="S1520" t="s">
        <v>6</v>
      </c>
      <c r="T1520" t="s">
        <v>5</v>
      </c>
      <c r="U1520" s="1">
        <v>43633</v>
      </c>
      <c r="V1520">
        <v>40</v>
      </c>
      <c r="W1520" t="s">
        <v>36</v>
      </c>
    </row>
    <row r="1521" spans="1:23">
      <c r="A1521">
        <v>19017755</v>
      </c>
      <c r="D1521" t="s">
        <v>280</v>
      </c>
      <c r="E1521" t="s">
        <v>74</v>
      </c>
      <c r="F1521" s="1">
        <v>26101</v>
      </c>
      <c r="G1521">
        <v>48</v>
      </c>
      <c r="H1521" t="s">
        <v>134</v>
      </c>
      <c r="J1521">
        <v>19061802</v>
      </c>
      <c r="K1521" s="1">
        <v>43634</v>
      </c>
      <c r="L1521" t="s">
        <v>123</v>
      </c>
      <c r="N1521" t="s">
        <v>2</v>
      </c>
      <c r="P1521" t="s">
        <v>235</v>
      </c>
      <c r="Q1521" t="s">
        <v>21</v>
      </c>
      <c r="R1521" t="s">
        <v>9</v>
      </c>
      <c r="S1521" t="s">
        <v>10</v>
      </c>
      <c r="T1521" t="s">
        <v>9</v>
      </c>
      <c r="U1521" s="1">
        <v>43633</v>
      </c>
      <c r="V1521">
        <v>40</v>
      </c>
      <c r="W1521" t="s">
        <v>36</v>
      </c>
    </row>
    <row r="1522" spans="1:23">
      <c r="A1522">
        <v>19017755</v>
      </c>
      <c r="D1522" t="s">
        <v>280</v>
      </c>
      <c r="E1522" t="s">
        <v>74</v>
      </c>
      <c r="F1522" s="1">
        <v>26101</v>
      </c>
      <c r="G1522">
        <v>48</v>
      </c>
      <c r="H1522" t="s">
        <v>134</v>
      </c>
      <c r="J1522">
        <v>19061802</v>
      </c>
      <c r="K1522" s="1">
        <v>43634</v>
      </c>
      <c r="L1522" t="s">
        <v>123</v>
      </c>
      <c r="N1522" t="s">
        <v>2</v>
      </c>
      <c r="P1522" t="s">
        <v>14</v>
      </c>
      <c r="Q1522" t="s">
        <v>26</v>
      </c>
      <c r="R1522" t="s">
        <v>9</v>
      </c>
      <c r="S1522" t="s">
        <v>10</v>
      </c>
      <c r="T1522" t="s">
        <v>9</v>
      </c>
      <c r="U1522" s="1">
        <v>43633</v>
      </c>
      <c r="V1522">
        <v>40</v>
      </c>
      <c r="W1522" t="s">
        <v>36</v>
      </c>
    </row>
    <row r="1523" spans="1:23">
      <c r="A1523">
        <v>19017755</v>
      </c>
      <c r="D1523" t="s">
        <v>280</v>
      </c>
      <c r="E1523" t="s">
        <v>74</v>
      </c>
      <c r="F1523" s="1">
        <v>26101</v>
      </c>
      <c r="G1523">
        <v>48</v>
      </c>
      <c r="H1523" t="s">
        <v>134</v>
      </c>
      <c r="J1523">
        <v>19061802</v>
      </c>
      <c r="K1523" s="1">
        <v>43634</v>
      </c>
      <c r="L1523" t="s">
        <v>123</v>
      </c>
      <c r="N1523" t="s">
        <v>2</v>
      </c>
      <c r="P1523" t="s">
        <v>18</v>
      </c>
      <c r="Q1523" t="s">
        <v>46</v>
      </c>
      <c r="R1523" t="s">
        <v>5</v>
      </c>
      <c r="S1523" t="s">
        <v>6</v>
      </c>
      <c r="T1523" t="s">
        <v>5</v>
      </c>
      <c r="U1523" s="1">
        <v>43633</v>
      </c>
      <c r="V1523">
        <v>40</v>
      </c>
      <c r="W1523" t="s">
        <v>36</v>
      </c>
    </row>
    <row r="1524" spans="1:23">
      <c r="A1524">
        <v>19017755</v>
      </c>
      <c r="D1524" t="s">
        <v>280</v>
      </c>
      <c r="E1524" t="s">
        <v>74</v>
      </c>
      <c r="F1524" s="1">
        <v>26101</v>
      </c>
      <c r="G1524">
        <v>48</v>
      </c>
      <c r="H1524" t="s">
        <v>134</v>
      </c>
      <c r="J1524">
        <v>19061802</v>
      </c>
      <c r="K1524" s="1">
        <v>43634</v>
      </c>
      <c r="L1524" t="s">
        <v>123</v>
      </c>
      <c r="N1524" t="s">
        <v>2</v>
      </c>
      <c r="P1524" t="s">
        <v>47</v>
      </c>
      <c r="Q1524" t="s">
        <v>152</v>
      </c>
      <c r="R1524" t="s">
        <v>9</v>
      </c>
      <c r="S1524" t="s">
        <v>10</v>
      </c>
      <c r="T1524" t="s">
        <v>9</v>
      </c>
      <c r="U1524" s="1">
        <v>43633</v>
      </c>
      <c r="V1524">
        <v>40</v>
      </c>
      <c r="W1524" t="s">
        <v>36</v>
      </c>
    </row>
    <row r="1525" spans="1:23">
      <c r="A1525">
        <v>19017755</v>
      </c>
      <c r="D1525" t="s">
        <v>280</v>
      </c>
      <c r="E1525" t="s">
        <v>74</v>
      </c>
      <c r="F1525" s="1">
        <v>26101</v>
      </c>
      <c r="G1525">
        <v>48</v>
      </c>
      <c r="H1525" t="s">
        <v>134</v>
      </c>
      <c r="J1525">
        <v>19061802</v>
      </c>
      <c r="K1525" s="1">
        <v>43634</v>
      </c>
      <c r="L1525" t="s">
        <v>123</v>
      </c>
      <c r="N1525" t="s">
        <v>2</v>
      </c>
      <c r="P1525" t="s">
        <v>27</v>
      </c>
      <c r="Q1525" t="s">
        <v>26</v>
      </c>
      <c r="R1525" t="s">
        <v>9</v>
      </c>
      <c r="S1525" t="s">
        <v>10</v>
      </c>
      <c r="T1525" t="s">
        <v>9</v>
      </c>
      <c r="U1525" s="1">
        <v>43633</v>
      </c>
      <c r="V1525">
        <v>40</v>
      </c>
      <c r="W1525" t="s">
        <v>36</v>
      </c>
    </row>
    <row r="1526" spans="1:23">
      <c r="A1526">
        <v>19017586</v>
      </c>
      <c r="D1526" t="s">
        <v>281</v>
      </c>
      <c r="E1526" t="s">
        <v>74</v>
      </c>
      <c r="F1526" s="1">
        <v>16607</v>
      </c>
      <c r="G1526">
        <v>74</v>
      </c>
      <c r="H1526" t="s">
        <v>33</v>
      </c>
      <c r="J1526">
        <v>19062001</v>
      </c>
      <c r="K1526" s="1">
        <v>43636</v>
      </c>
      <c r="L1526" t="s">
        <v>34</v>
      </c>
      <c r="N1526" t="s">
        <v>35</v>
      </c>
      <c r="P1526" t="s">
        <v>14</v>
      </c>
      <c r="Q1526" t="s">
        <v>40</v>
      </c>
      <c r="R1526" t="s">
        <v>5</v>
      </c>
      <c r="S1526" t="s">
        <v>6</v>
      </c>
      <c r="T1526" t="s">
        <v>5</v>
      </c>
      <c r="U1526" s="1">
        <v>43635</v>
      </c>
      <c r="V1526">
        <v>6</v>
      </c>
      <c r="W1526" t="s">
        <v>36</v>
      </c>
    </row>
    <row r="1527" spans="1:23">
      <c r="A1527">
        <v>19017586</v>
      </c>
      <c r="D1527" t="s">
        <v>281</v>
      </c>
      <c r="E1527" t="s">
        <v>74</v>
      </c>
      <c r="F1527" s="1">
        <v>16607</v>
      </c>
      <c r="G1527">
        <v>74</v>
      </c>
      <c r="H1527" t="s">
        <v>33</v>
      </c>
      <c r="J1527">
        <v>19062001</v>
      </c>
      <c r="K1527" s="1">
        <v>43636</v>
      </c>
      <c r="L1527" t="s">
        <v>34</v>
      </c>
      <c r="N1527" t="s">
        <v>35</v>
      </c>
      <c r="P1527" t="s">
        <v>13</v>
      </c>
      <c r="Q1527" t="s">
        <v>252</v>
      </c>
      <c r="R1527" t="s">
        <v>5</v>
      </c>
      <c r="S1527" t="s">
        <v>6</v>
      </c>
      <c r="T1527" t="s">
        <v>5</v>
      </c>
      <c r="U1527" s="1">
        <v>43635</v>
      </c>
      <c r="V1527">
        <v>6</v>
      </c>
      <c r="W1527" t="s">
        <v>36</v>
      </c>
    </row>
    <row r="1528" spans="1:23">
      <c r="A1528">
        <v>19017586</v>
      </c>
      <c r="D1528" t="s">
        <v>281</v>
      </c>
      <c r="E1528" t="s">
        <v>74</v>
      </c>
      <c r="F1528" s="1">
        <v>16607</v>
      </c>
      <c r="G1528">
        <v>74</v>
      </c>
      <c r="H1528" t="s">
        <v>33</v>
      </c>
      <c r="J1528">
        <v>19062001</v>
      </c>
      <c r="K1528" s="1">
        <v>43636</v>
      </c>
      <c r="L1528" t="s">
        <v>34</v>
      </c>
      <c r="N1528" t="s">
        <v>35</v>
      </c>
      <c r="P1528" t="s">
        <v>11</v>
      </c>
      <c r="Q1528" t="s">
        <v>42</v>
      </c>
      <c r="R1528" t="s">
        <v>5</v>
      </c>
      <c r="S1528" t="s">
        <v>6</v>
      </c>
      <c r="T1528" t="s">
        <v>5</v>
      </c>
      <c r="U1528" s="1">
        <v>43635</v>
      </c>
      <c r="V1528">
        <v>6</v>
      </c>
      <c r="W1528" t="s">
        <v>36</v>
      </c>
    </row>
    <row r="1529" spans="1:23">
      <c r="A1529">
        <v>19017586</v>
      </c>
      <c r="D1529" t="s">
        <v>281</v>
      </c>
      <c r="E1529" t="s">
        <v>74</v>
      </c>
      <c r="F1529" s="1">
        <v>16607</v>
      </c>
      <c r="G1529">
        <v>74</v>
      </c>
      <c r="H1529" t="s">
        <v>33</v>
      </c>
      <c r="J1529">
        <v>19062001</v>
      </c>
      <c r="K1529" s="1">
        <v>43636</v>
      </c>
      <c r="L1529" t="s">
        <v>34</v>
      </c>
      <c r="N1529" t="s">
        <v>35</v>
      </c>
      <c r="P1529" t="s">
        <v>7</v>
      </c>
      <c r="Q1529" t="s">
        <v>42</v>
      </c>
      <c r="R1529" t="s">
        <v>5</v>
      </c>
      <c r="S1529" t="s">
        <v>6</v>
      </c>
      <c r="T1529" t="s">
        <v>5</v>
      </c>
      <c r="U1529" s="1">
        <v>43635</v>
      </c>
      <c r="V1529">
        <v>6</v>
      </c>
      <c r="W1529" t="s">
        <v>36</v>
      </c>
    </row>
    <row r="1530" spans="1:23">
      <c r="A1530">
        <v>19017586</v>
      </c>
      <c r="D1530" t="s">
        <v>281</v>
      </c>
      <c r="E1530" t="s">
        <v>74</v>
      </c>
      <c r="F1530" s="1">
        <v>16607</v>
      </c>
      <c r="G1530">
        <v>74</v>
      </c>
      <c r="H1530" t="s">
        <v>33</v>
      </c>
      <c r="J1530">
        <v>19062001</v>
      </c>
      <c r="K1530" s="1">
        <v>43636</v>
      </c>
      <c r="L1530" t="s">
        <v>34</v>
      </c>
      <c r="N1530" t="s">
        <v>35</v>
      </c>
      <c r="P1530" t="s">
        <v>43</v>
      </c>
      <c r="Q1530" t="s">
        <v>4</v>
      </c>
      <c r="R1530" t="s">
        <v>5</v>
      </c>
      <c r="S1530" t="s">
        <v>6</v>
      </c>
      <c r="T1530" t="s">
        <v>5</v>
      </c>
      <c r="U1530" s="1">
        <v>43635</v>
      </c>
      <c r="V1530">
        <v>6</v>
      </c>
      <c r="W1530" t="s">
        <v>36</v>
      </c>
    </row>
    <row r="1531" spans="1:23">
      <c r="A1531">
        <v>19017586</v>
      </c>
      <c r="D1531" t="s">
        <v>281</v>
      </c>
      <c r="E1531" t="s">
        <v>74</v>
      </c>
      <c r="F1531" s="1">
        <v>16607</v>
      </c>
      <c r="G1531">
        <v>74</v>
      </c>
      <c r="H1531" t="s">
        <v>33</v>
      </c>
      <c r="J1531">
        <v>19062001</v>
      </c>
      <c r="K1531" s="1">
        <v>43636</v>
      </c>
      <c r="L1531" t="s">
        <v>34</v>
      </c>
      <c r="N1531" t="s">
        <v>35</v>
      </c>
      <c r="P1531" t="s">
        <v>28</v>
      </c>
      <c r="Q1531" t="s">
        <v>4</v>
      </c>
      <c r="R1531" t="s">
        <v>5</v>
      </c>
      <c r="S1531" t="s">
        <v>6</v>
      </c>
      <c r="T1531" t="s">
        <v>5</v>
      </c>
      <c r="U1531" s="1">
        <v>43635</v>
      </c>
      <c r="V1531">
        <v>6</v>
      </c>
      <c r="W1531" t="s">
        <v>36</v>
      </c>
    </row>
    <row r="1532" spans="1:23">
      <c r="A1532">
        <v>19017586</v>
      </c>
      <c r="D1532" t="s">
        <v>281</v>
      </c>
      <c r="E1532" t="s">
        <v>74</v>
      </c>
      <c r="F1532" s="1">
        <v>16607</v>
      </c>
      <c r="G1532">
        <v>74</v>
      </c>
      <c r="H1532" t="s">
        <v>33</v>
      </c>
      <c r="J1532">
        <v>19062001</v>
      </c>
      <c r="K1532" s="1">
        <v>43636</v>
      </c>
      <c r="L1532" t="s">
        <v>34</v>
      </c>
      <c r="N1532" t="s">
        <v>35</v>
      </c>
      <c r="P1532" t="s">
        <v>232</v>
      </c>
      <c r="Q1532" t="s">
        <v>4</v>
      </c>
      <c r="R1532" t="s">
        <v>5</v>
      </c>
      <c r="S1532" t="s">
        <v>6</v>
      </c>
      <c r="T1532" t="s">
        <v>5</v>
      </c>
      <c r="U1532" s="1">
        <v>43635</v>
      </c>
      <c r="V1532">
        <v>6</v>
      </c>
      <c r="W1532" t="s">
        <v>36</v>
      </c>
    </row>
    <row r="1533" spans="1:23">
      <c r="A1533">
        <v>19017586</v>
      </c>
      <c r="D1533" t="s">
        <v>281</v>
      </c>
      <c r="E1533" t="s">
        <v>74</v>
      </c>
      <c r="F1533" s="1">
        <v>16607</v>
      </c>
      <c r="G1533">
        <v>74</v>
      </c>
      <c r="H1533" t="s">
        <v>33</v>
      </c>
      <c r="J1533">
        <v>19062001</v>
      </c>
      <c r="K1533" s="1">
        <v>43636</v>
      </c>
      <c r="L1533" t="s">
        <v>34</v>
      </c>
      <c r="N1533" t="s">
        <v>35</v>
      </c>
      <c r="P1533" t="s">
        <v>24</v>
      </c>
      <c r="Q1533">
        <v>2</v>
      </c>
      <c r="R1533" t="s">
        <v>5</v>
      </c>
      <c r="S1533" t="s">
        <v>6</v>
      </c>
      <c r="T1533" t="s">
        <v>5</v>
      </c>
      <c r="U1533" s="1">
        <v>43635</v>
      </c>
      <c r="V1533">
        <v>6</v>
      </c>
      <c r="W1533" t="s">
        <v>36</v>
      </c>
    </row>
    <row r="1534" spans="1:23">
      <c r="A1534">
        <v>19017586</v>
      </c>
      <c r="D1534" t="s">
        <v>281</v>
      </c>
      <c r="E1534" t="s">
        <v>74</v>
      </c>
      <c r="F1534" s="1">
        <v>16607</v>
      </c>
      <c r="G1534">
        <v>74</v>
      </c>
      <c r="H1534" t="s">
        <v>33</v>
      </c>
      <c r="J1534">
        <v>19062001</v>
      </c>
      <c r="K1534" s="1">
        <v>43636</v>
      </c>
      <c r="L1534" t="s">
        <v>34</v>
      </c>
      <c r="N1534" t="s">
        <v>35</v>
      </c>
      <c r="P1534" t="s">
        <v>20</v>
      </c>
      <c r="Q1534">
        <v>8</v>
      </c>
      <c r="R1534" t="s">
        <v>5</v>
      </c>
      <c r="S1534" t="s">
        <v>6</v>
      </c>
      <c r="T1534" t="s">
        <v>5</v>
      </c>
      <c r="U1534" s="1">
        <v>43635</v>
      </c>
      <c r="V1534">
        <v>6</v>
      </c>
      <c r="W1534" t="s">
        <v>36</v>
      </c>
    </row>
    <row r="1535" spans="1:23">
      <c r="A1535">
        <v>19017586</v>
      </c>
      <c r="D1535" t="s">
        <v>281</v>
      </c>
      <c r="E1535" t="s">
        <v>74</v>
      </c>
      <c r="F1535" s="1">
        <v>16607</v>
      </c>
      <c r="G1535">
        <v>74</v>
      </c>
      <c r="H1535" t="s">
        <v>33</v>
      </c>
      <c r="J1535">
        <v>19062001</v>
      </c>
      <c r="K1535" s="1">
        <v>43636</v>
      </c>
      <c r="L1535" t="s">
        <v>34</v>
      </c>
      <c r="N1535" t="s">
        <v>35</v>
      </c>
      <c r="P1535" t="s">
        <v>233</v>
      </c>
      <c r="Q1535">
        <v>4</v>
      </c>
      <c r="R1535" t="s">
        <v>5</v>
      </c>
      <c r="S1535" t="s">
        <v>6</v>
      </c>
      <c r="T1535" t="s">
        <v>5</v>
      </c>
      <c r="U1535" s="1">
        <v>43635</v>
      </c>
      <c r="V1535">
        <v>6</v>
      </c>
      <c r="W1535" t="s">
        <v>36</v>
      </c>
    </row>
    <row r="1536" spans="1:23">
      <c r="A1536">
        <v>19017586</v>
      </c>
      <c r="D1536" t="s">
        <v>281</v>
      </c>
      <c r="E1536" t="s">
        <v>74</v>
      </c>
      <c r="F1536" s="1">
        <v>16607</v>
      </c>
      <c r="G1536">
        <v>74</v>
      </c>
      <c r="H1536" t="s">
        <v>33</v>
      </c>
      <c r="J1536">
        <v>19062001</v>
      </c>
      <c r="K1536" s="1">
        <v>43636</v>
      </c>
      <c r="L1536" t="s">
        <v>34</v>
      </c>
      <c r="N1536" t="s">
        <v>35</v>
      </c>
      <c r="P1536" t="s">
        <v>30</v>
      </c>
      <c r="Q1536" t="s">
        <v>21</v>
      </c>
      <c r="R1536" t="s">
        <v>9</v>
      </c>
      <c r="S1536" t="s">
        <v>10</v>
      </c>
      <c r="T1536" t="s">
        <v>9</v>
      </c>
      <c r="U1536" s="1">
        <v>43635</v>
      </c>
      <c r="V1536">
        <v>6</v>
      </c>
      <c r="W1536" t="s">
        <v>36</v>
      </c>
    </row>
    <row r="1537" spans="1:23">
      <c r="A1537">
        <v>19017675</v>
      </c>
      <c r="D1537" t="s">
        <v>282</v>
      </c>
      <c r="E1537" t="s">
        <v>32</v>
      </c>
      <c r="F1537" s="1">
        <v>16972</v>
      </c>
      <c r="G1537">
        <v>73</v>
      </c>
      <c r="H1537" t="s">
        <v>33</v>
      </c>
      <c r="J1537">
        <v>19062002</v>
      </c>
      <c r="K1537" s="1">
        <v>43636</v>
      </c>
      <c r="L1537" t="s">
        <v>34</v>
      </c>
      <c r="N1537" t="s">
        <v>270</v>
      </c>
      <c r="P1537" t="s">
        <v>14</v>
      </c>
      <c r="Q1537" t="s">
        <v>40</v>
      </c>
      <c r="R1537" t="s">
        <v>5</v>
      </c>
      <c r="S1537" t="s">
        <v>6</v>
      </c>
      <c r="T1537" t="s">
        <v>5</v>
      </c>
      <c r="U1537" s="1">
        <v>43635</v>
      </c>
      <c r="V1537">
        <v>1</v>
      </c>
      <c r="W1537" t="s">
        <v>36</v>
      </c>
    </row>
    <row r="1538" spans="1:23">
      <c r="A1538">
        <v>19017675</v>
      </c>
      <c r="D1538" t="s">
        <v>282</v>
      </c>
      <c r="E1538" t="s">
        <v>32</v>
      </c>
      <c r="F1538" s="1">
        <v>16972</v>
      </c>
      <c r="G1538">
        <v>73</v>
      </c>
      <c r="H1538" t="s">
        <v>33</v>
      </c>
      <c r="J1538">
        <v>19062002</v>
      </c>
      <c r="K1538" s="1">
        <v>43636</v>
      </c>
      <c r="L1538" t="s">
        <v>34</v>
      </c>
      <c r="N1538" t="s">
        <v>270</v>
      </c>
      <c r="P1538" t="s">
        <v>13</v>
      </c>
      <c r="Q1538" t="s">
        <v>252</v>
      </c>
      <c r="R1538" t="s">
        <v>5</v>
      </c>
      <c r="S1538" t="s">
        <v>6</v>
      </c>
      <c r="T1538" t="s">
        <v>5</v>
      </c>
      <c r="U1538" s="1">
        <v>43635</v>
      </c>
      <c r="V1538">
        <v>1</v>
      </c>
      <c r="W1538" t="s">
        <v>36</v>
      </c>
    </row>
    <row r="1539" spans="1:23">
      <c r="A1539">
        <v>19017675</v>
      </c>
      <c r="D1539" t="s">
        <v>282</v>
      </c>
      <c r="E1539" t="s">
        <v>32</v>
      </c>
      <c r="F1539" s="1">
        <v>16972</v>
      </c>
      <c r="G1539">
        <v>73</v>
      </c>
      <c r="H1539" t="s">
        <v>33</v>
      </c>
      <c r="J1539">
        <v>19062002</v>
      </c>
      <c r="K1539" s="1">
        <v>43636</v>
      </c>
      <c r="L1539" t="s">
        <v>34</v>
      </c>
      <c r="N1539" t="s">
        <v>270</v>
      </c>
      <c r="P1539" t="s">
        <v>11</v>
      </c>
      <c r="Q1539" t="s">
        <v>42</v>
      </c>
      <c r="R1539" t="s">
        <v>5</v>
      </c>
      <c r="S1539" t="s">
        <v>6</v>
      </c>
      <c r="T1539" t="s">
        <v>5</v>
      </c>
      <c r="U1539" s="1">
        <v>43635</v>
      </c>
      <c r="V1539">
        <v>1</v>
      </c>
      <c r="W1539" t="s">
        <v>36</v>
      </c>
    </row>
    <row r="1540" spans="1:23">
      <c r="A1540">
        <v>19017675</v>
      </c>
      <c r="D1540" t="s">
        <v>282</v>
      </c>
      <c r="E1540" t="s">
        <v>32</v>
      </c>
      <c r="F1540" s="1">
        <v>16972</v>
      </c>
      <c r="G1540">
        <v>73</v>
      </c>
      <c r="H1540" t="s">
        <v>33</v>
      </c>
      <c r="J1540">
        <v>19062002</v>
      </c>
      <c r="K1540" s="1">
        <v>43636</v>
      </c>
      <c r="L1540" t="s">
        <v>34</v>
      </c>
      <c r="N1540" t="s">
        <v>270</v>
      </c>
      <c r="P1540" t="s">
        <v>7</v>
      </c>
      <c r="Q1540" t="s">
        <v>42</v>
      </c>
      <c r="R1540" t="s">
        <v>5</v>
      </c>
      <c r="S1540" t="s">
        <v>6</v>
      </c>
      <c r="T1540" t="s">
        <v>5</v>
      </c>
      <c r="U1540" s="1">
        <v>43635</v>
      </c>
      <c r="V1540">
        <v>1</v>
      </c>
      <c r="W1540" t="s">
        <v>36</v>
      </c>
    </row>
    <row r="1541" spans="1:23">
      <c r="A1541">
        <v>19017675</v>
      </c>
      <c r="D1541" t="s">
        <v>282</v>
      </c>
      <c r="E1541" t="s">
        <v>32</v>
      </c>
      <c r="F1541" s="1">
        <v>16972</v>
      </c>
      <c r="G1541">
        <v>73</v>
      </c>
      <c r="H1541" t="s">
        <v>33</v>
      </c>
      <c r="J1541">
        <v>19062002</v>
      </c>
      <c r="K1541" s="1">
        <v>43636</v>
      </c>
      <c r="L1541" t="s">
        <v>34</v>
      </c>
      <c r="N1541" t="s">
        <v>270</v>
      </c>
      <c r="P1541" t="s">
        <v>43</v>
      </c>
      <c r="Q1541" t="s">
        <v>4</v>
      </c>
      <c r="R1541" t="s">
        <v>5</v>
      </c>
      <c r="S1541" t="s">
        <v>6</v>
      </c>
      <c r="T1541" t="s">
        <v>5</v>
      </c>
      <c r="U1541" s="1">
        <v>43635</v>
      </c>
      <c r="V1541">
        <v>1</v>
      </c>
      <c r="W1541" t="s">
        <v>36</v>
      </c>
    </row>
    <row r="1542" spans="1:23">
      <c r="A1542">
        <v>19017675</v>
      </c>
      <c r="D1542" t="s">
        <v>282</v>
      </c>
      <c r="E1542" t="s">
        <v>32</v>
      </c>
      <c r="F1542" s="1">
        <v>16972</v>
      </c>
      <c r="G1542">
        <v>73</v>
      </c>
      <c r="H1542" t="s">
        <v>33</v>
      </c>
      <c r="J1542">
        <v>19062002</v>
      </c>
      <c r="K1542" s="1">
        <v>43636</v>
      </c>
      <c r="L1542" t="s">
        <v>34</v>
      </c>
      <c r="N1542" t="s">
        <v>270</v>
      </c>
      <c r="P1542" t="s">
        <v>28</v>
      </c>
      <c r="Q1542" t="s">
        <v>4</v>
      </c>
      <c r="R1542" t="s">
        <v>5</v>
      </c>
      <c r="S1542" t="s">
        <v>6</v>
      </c>
      <c r="T1542" t="s">
        <v>5</v>
      </c>
      <c r="U1542" s="1">
        <v>43635</v>
      </c>
      <c r="V1542">
        <v>1</v>
      </c>
      <c r="W1542" t="s">
        <v>36</v>
      </c>
    </row>
    <row r="1543" spans="1:23">
      <c r="A1543">
        <v>19017675</v>
      </c>
      <c r="D1543" t="s">
        <v>282</v>
      </c>
      <c r="E1543" t="s">
        <v>32</v>
      </c>
      <c r="F1543" s="1">
        <v>16972</v>
      </c>
      <c r="G1543">
        <v>73</v>
      </c>
      <c r="H1543" t="s">
        <v>33</v>
      </c>
      <c r="J1543">
        <v>19062002</v>
      </c>
      <c r="K1543" s="1">
        <v>43636</v>
      </c>
      <c r="L1543" t="s">
        <v>34</v>
      </c>
      <c r="N1543" t="s">
        <v>270</v>
      </c>
      <c r="P1543" t="s">
        <v>232</v>
      </c>
      <c r="Q1543" t="s">
        <v>4</v>
      </c>
      <c r="R1543" t="s">
        <v>5</v>
      </c>
      <c r="S1543" t="s">
        <v>6</v>
      </c>
      <c r="T1543" t="s">
        <v>5</v>
      </c>
      <c r="U1543" s="1">
        <v>43635</v>
      </c>
      <c r="V1543">
        <v>1</v>
      </c>
      <c r="W1543" t="s">
        <v>36</v>
      </c>
    </row>
    <row r="1544" spans="1:23">
      <c r="A1544">
        <v>19017675</v>
      </c>
      <c r="D1544" t="s">
        <v>282</v>
      </c>
      <c r="E1544" t="s">
        <v>32</v>
      </c>
      <c r="F1544" s="1">
        <v>16972</v>
      </c>
      <c r="G1544">
        <v>73</v>
      </c>
      <c r="H1544" t="s">
        <v>33</v>
      </c>
      <c r="J1544">
        <v>19062002</v>
      </c>
      <c r="K1544" s="1">
        <v>43636</v>
      </c>
      <c r="L1544" t="s">
        <v>34</v>
      </c>
      <c r="N1544" t="s">
        <v>270</v>
      </c>
      <c r="P1544" t="s">
        <v>24</v>
      </c>
      <c r="Q1544">
        <v>2</v>
      </c>
      <c r="R1544" t="s">
        <v>5</v>
      </c>
      <c r="S1544" t="s">
        <v>6</v>
      </c>
      <c r="T1544" t="s">
        <v>5</v>
      </c>
      <c r="U1544" s="1">
        <v>43635</v>
      </c>
      <c r="V1544">
        <v>1</v>
      </c>
      <c r="W1544" t="s">
        <v>36</v>
      </c>
    </row>
    <row r="1545" spans="1:23">
      <c r="A1545">
        <v>19017675</v>
      </c>
      <c r="D1545" t="s">
        <v>282</v>
      </c>
      <c r="E1545" t="s">
        <v>32</v>
      </c>
      <c r="F1545" s="1">
        <v>16972</v>
      </c>
      <c r="G1545">
        <v>73</v>
      </c>
      <c r="H1545" t="s">
        <v>33</v>
      </c>
      <c r="J1545">
        <v>19062002</v>
      </c>
      <c r="K1545" s="1">
        <v>43636</v>
      </c>
      <c r="L1545" t="s">
        <v>34</v>
      </c>
      <c r="N1545" t="s">
        <v>270</v>
      </c>
      <c r="P1545" t="s">
        <v>20</v>
      </c>
      <c r="Q1545">
        <v>16</v>
      </c>
      <c r="R1545" t="s">
        <v>16</v>
      </c>
      <c r="S1545" t="s">
        <v>17</v>
      </c>
      <c r="T1545" t="s">
        <v>16</v>
      </c>
      <c r="U1545" s="1">
        <v>43635</v>
      </c>
      <c r="V1545">
        <v>1</v>
      </c>
      <c r="W1545" t="s">
        <v>36</v>
      </c>
    </row>
    <row r="1546" spans="1:23">
      <c r="A1546">
        <v>19017675</v>
      </c>
      <c r="D1546" t="s">
        <v>282</v>
      </c>
      <c r="E1546" t="s">
        <v>32</v>
      </c>
      <c r="F1546" s="1">
        <v>16972</v>
      </c>
      <c r="G1546">
        <v>73</v>
      </c>
      <c r="H1546" t="s">
        <v>33</v>
      </c>
      <c r="J1546">
        <v>19062002</v>
      </c>
      <c r="K1546" s="1">
        <v>43636</v>
      </c>
      <c r="L1546" t="s">
        <v>34</v>
      </c>
      <c r="N1546" t="s">
        <v>270</v>
      </c>
      <c r="P1546" t="s">
        <v>233</v>
      </c>
      <c r="Q1546">
        <v>4</v>
      </c>
      <c r="R1546" t="s">
        <v>5</v>
      </c>
      <c r="S1546" t="s">
        <v>6</v>
      </c>
      <c r="T1546" t="s">
        <v>5</v>
      </c>
      <c r="U1546" s="1">
        <v>43635</v>
      </c>
      <c r="V1546">
        <v>1</v>
      </c>
      <c r="W1546" t="s">
        <v>36</v>
      </c>
    </row>
    <row r="1547" spans="1:23">
      <c r="A1547">
        <v>19017675</v>
      </c>
      <c r="D1547" t="s">
        <v>282</v>
      </c>
      <c r="E1547" t="s">
        <v>32</v>
      </c>
      <c r="F1547" s="1">
        <v>16972</v>
      </c>
      <c r="G1547">
        <v>73</v>
      </c>
      <c r="H1547" t="s">
        <v>33</v>
      </c>
      <c r="J1547">
        <v>19062002</v>
      </c>
      <c r="K1547" s="1">
        <v>43636</v>
      </c>
      <c r="L1547" t="s">
        <v>34</v>
      </c>
      <c r="N1547" t="s">
        <v>270</v>
      </c>
      <c r="P1547" t="s">
        <v>30</v>
      </c>
      <c r="Q1547" t="s">
        <v>21</v>
      </c>
      <c r="R1547" t="s">
        <v>9</v>
      </c>
      <c r="S1547" t="s">
        <v>10</v>
      </c>
      <c r="T1547" t="s">
        <v>9</v>
      </c>
      <c r="U1547" s="1">
        <v>43635</v>
      </c>
      <c r="V1547">
        <v>1</v>
      </c>
      <c r="W1547" t="s">
        <v>36</v>
      </c>
    </row>
    <row r="1548" spans="1:23">
      <c r="A1548">
        <v>19017725</v>
      </c>
      <c r="D1548" t="s">
        <v>283</v>
      </c>
      <c r="E1548" t="s">
        <v>74</v>
      </c>
      <c r="G1548">
        <v>95</v>
      </c>
      <c r="H1548" t="s">
        <v>49</v>
      </c>
      <c r="J1548">
        <v>20</v>
      </c>
      <c r="K1548" s="1">
        <v>43637</v>
      </c>
      <c r="L1548" t="s">
        <v>164</v>
      </c>
      <c r="N1548" t="s">
        <v>189</v>
      </c>
      <c r="P1548" t="s">
        <v>13</v>
      </c>
      <c r="Q1548" t="s">
        <v>125</v>
      </c>
      <c r="R1548" t="s">
        <v>5</v>
      </c>
      <c r="S1548" t="s">
        <v>6</v>
      </c>
      <c r="T1548" t="s">
        <v>5</v>
      </c>
      <c r="V1548">
        <v>41</v>
      </c>
      <c r="W1548" t="s">
        <v>36</v>
      </c>
    </row>
    <row r="1549" spans="1:23">
      <c r="A1549">
        <v>19017725</v>
      </c>
      <c r="D1549" t="s">
        <v>283</v>
      </c>
      <c r="E1549" t="s">
        <v>74</v>
      </c>
      <c r="G1549">
        <v>95</v>
      </c>
      <c r="H1549" t="s">
        <v>49</v>
      </c>
      <c r="J1549">
        <v>20</v>
      </c>
      <c r="K1549" s="1">
        <v>43637</v>
      </c>
      <c r="L1549" t="s">
        <v>164</v>
      </c>
      <c r="N1549" t="s">
        <v>189</v>
      </c>
      <c r="P1549" t="s">
        <v>56</v>
      </c>
      <c r="Q1549" t="s">
        <v>109</v>
      </c>
      <c r="R1549" t="s">
        <v>5</v>
      </c>
      <c r="S1549" t="s">
        <v>6</v>
      </c>
      <c r="T1549" t="s">
        <v>5</v>
      </c>
      <c r="V1549">
        <v>41</v>
      </c>
      <c r="W1549" t="s">
        <v>36</v>
      </c>
    </row>
    <row r="1550" spans="1:23">
      <c r="A1550">
        <v>19017725</v>
      </c>
      <c r="D1550" t="s">
        <v>283</v>
      </c>
      <c r="E1550" t="s">
        <v>74</v>
      </c>
      <c r="G1550">
        <v>95</v>
      </c>
      <c r="H1550" t="s">
        <v>49</v>
      </c>
      <c r="J1550">
        <v>20</v>
      </c>
      <c r="K1550" s="1">
        <v>43637</v>
      </c>
      <c r="L1550" t="s">
        <v>164</v>
      </c>
      <c r="N1550" t="s">
        <v>189</v>
      </c>
      <c r="P1550" t="s">
        <v>60</v>
      </c>
      <c r="Q1550" t="s">
        <v>4</v>
      </c>
      <c r="R1550" t="s">
        <v>5</v>
      </c>
      <c r="S1550" t="s">
        <v>6</v>
      </c>
      <c r="T1550" t="s">
        <v>5</v>
      </c>
      <c r="V1550">
        <v>41</v>
      </c>
      <c r="W1550" t="s">
        <v>36</v>
      </c>
    </row>
    <row r="1551" spans="1:23">
      <c r="A1551">
        <v>19017725</v>
      </c>
      <c r="D1551" t="s">
        <v>283</v>
      </c>
      <c r="E1551" t="s">
        <v>74</v>
      </c>
      <c r="G1551">
        <v>95</v>
      </c>
      <c r="H1551" t="s">
        <v>49</v>
      </c>
      <c r="J1551">
        <v>20</v>
      </c>
      <c r="K1551" s="1">
        <v>43637</v>
      </c>
      <c r="L1551" t="s">
        <v>164</v>
      </c>
      <c r="N1551" t="s">
        <v>189</v>
      </c>
      <c r="P1551" t="s">
        <v>61</v>
      </c>
      <c r="Q1551" t="s">
        <v>40</v>
      </c>
      <c r="R1551" t="s">
        <v>5</v>
      </c>
      <c r="S1551" t="s">
        <v>6</v>
      </c>
      <c r="T1551" t="s">
        <v>5</v>
      </c>
      <c r="V1551">
        <v>41</v>
      </c>
      <c r="W1551" t="s">
        <v>36</v>
      </c>
    </row>
    <row r="1552" spans="1:23">
      <c r="A1552">
        <v>19017725</v>
      </c>
      <c r="D1552" t="s">
        <v>283</v>
      </c>
      <c r="E1552" t="s">
        <v>74</v>
      </c>
      <c r="G1552">
        <v>95</v>
      </c>
      <c r="H1552" t="s">
        <v>49</v>
      </c>
      <c r="J1552">
        <v>20</v>
      </c>
      <c r="K1552" s="1">
        <v>43637</v>
      </c>
      <c r="L1552" t="s">
        <v>164</v>
      </c>
      <c r="N1552" t="s">
        <v>189</v>
      </c>
      <c r="P1552" t="s">
        <v>62</v>
      </c>
      <c r="Q1552" t="s">
        <v>40</v>
      </c>
      <c r="R1552" t="s">
        <v>5</v>
      </c>
      <c r="S1552" t="s">
        <v>6</v>
      </c>
      <c r="T1552" t="s">
        <v>5</v>
      </c>
      <c r="V1552">
        <v>41</v>
      </c>
      <c r="W1552" t="s">
        <v>36</v>
      </c>
    </row>
    <row r="1553" spans="1:23">
      <c r="A1553">
        <v>19017725</v>
      </c>
      <c r="D1553" t="s">
        <v>283</v>
      </c>
      <c r="E1553" t="s">
        <v>74</v>
      </c>
      <c r="G1553">
        <v>95</v>
      </c>
      <c r="H1553" t="s">
        <v>49</v>
      </c>
      <c r="J1553">
        <v>20</v>
      </c>
      <c r="K1553" s="1">
        <v>43637</v>
      </c>
      <c r="L1553" t="s">
        <v>164</v>
      </c>
      <c r="N1553" t="s">
        <v>189</v>
      </c>
      <c r="P1553" t="s">
        <v>64</v>
      </c>
      <c r="Q1553" t="s">
        <v>42</v>
      </c>
      <c r="R1553" t="s">
        <v>5</v>
      </c>
      <c r="S1553" t="s">
        <v>6</v>
      </c>
      <c r="T1553" t="s">
        <v>5</v>
      </c>
      <c r="V1553">
        <v>41</v>
      </c>
      <c r="W1553" t="s">
        <v>36</v>
      </c>
    </row>
    <row r="1554" spans="1:23">
      <c r="A1554">
        <v>19017725</v>
      </c>
      <c r="D1554" t="s">
        <v>283</v>
      </c>
      <c r="E1554" t="s">
        <v>74</v>
      </c>
      <c r="G1554">
        <v>95</v>
      </c>
      <c r="H1554" t="s">
        <v>49</v>
      </c>
      <c r="J1554">
        <v>20</v>
      </c>
      <c r="K1554" s="1">
        <v>43637</v>
      </c>
      <c r="L1554" t="s">
        <v>164</v>
      </c>
      <c r="N1554" t="s">
        <v>189</v>
      </c>
      <c r="P1554" t="s">
        <v>65</v>
      </c>
      <c r="Q1554" t="s">
        <v>57</v>
      </c>
      <c r="R1554" t="s">
        <v>5</v>
      </c>
      <c r="S1554" t="s">
        <v>6</v>
      </c>
      <c r="T1554" t="s">
        <v>5</v>
      </c>
      <c r="V1554">
        <v>41</v>
      </c>
      <c r="W1554" t="s">
        <v>36</v>
      </c>
    </row>
    <row r="1555" spans="1:23">
      <c r="A1555">
        <v>19017725</v>
      </c>
      <c r="D1555" t="s">
        <v>283</v>
      </c>
      <c r="E1555" t="s">
        <v>74</v>
      </c>
      <c r="G1555">
        <v>95</v>
      </c>
      <c r="H1555" t="s">
        <v>49</v>
      </c>
      <c r="J1555">
        <v>20</v>
      </c>
      <c r="K1555" s="1">
        <v>43637</v>
      </c>
      <c r="L1555" t="s">
        <v>164</v>
      </c>
      <c r="N1555" t="s">
        <v>189</v>
      </c>
      <c r="P1555" t="s">
        <v>66</v>
      </c>
      <c r="S1555" t="s">
        <v>54</v>
      </c>
      <c r="V1555">
        <v>41</v>
      </c>
      <c r="W1555" t="s">
        <v>36</v>
      </c>
    </row>
    <row r="1556" spans="1:23">
      <c r="A1556">
        <v>19017725</v>
      </c>
      <c r="D1556" t="s">
        <v>283</v>
      </c>
      <c r="E1556" t="s">
        <v>74</v>
      </c>
      <c r="G1556">
        <v>95</v>
      </c>
      <c r="H1556" t="s">
        <v>49</v>
      </c>
      <c r="J1556">
        <v>20</v>
      </c>
      <c r="K1556" s="1">
        <v>43637</v>
      </c>
      <c r="L1556" t="s">
        <v>164</v>
      </c>
      <c r="N1556" t="s">
        <v>189</v>
      </c>
      <c r="P1556" t="s">
        <v>69</v>
      </c>
      <c r="Q1556" t="s">
        <v>59</v>
      </c>
      <c r="R1556" t="s">
        <v>5</v>
      </c>
      <c r="S1556" t="s">
        <v>6</v>
      </c>
      <c r="T1556" t="s">
        <v>5</v>
      </c>
      <c r="V1556">
        <v>41</v>
      </c>
      <c r="W1556" t="s">
        <v>36</v>
      </c>
    </row>
    <row r="1557" spans="1:23">
      <c r="A1557">
        <v>19017725</v>
      </c>
      <c r="D1557" t="s">
        <v>283</v>
      </c>
      <c r="E1557" t="s">
        <v>74</v>
      </c>
      <c r="G1557">
        <v>95</v>
      </c>
      <c r="H1557" t="s">
        <v>49</v>
      </c>
      <c r="J1557">
        <v>20</v>
      </c>
      <c r="K1557" s="1">
        <v>43637</v>
      </c>
      <c r="L1557" t="s">
        <v>164</v>
      </c>
      <c r="N1557" t="s">
        <v>189</v>
      </c>
      <c r="P1557" t="s">
        <v>11</v>
      </c>
      <c r="Q1557" t="s">
        <v>57</v>
      </c>
      <c r="R1557" t="s">
        <v>5</v>
      </c>
      <c r="S1557" t="s">
        <v>6</v>
      </c>
      <c r="T1557" t="s">
        <v>5</v>
      </c>
      <c r="V1557">
        <v>41</v>
      </c>
      <c r="W1557" t="s">
        <v>36</v>
      </c>
    </row>
    <row r="1558" spans="1:23">
      <c r="A1558">
        <v>19017725</v>
      </c>
      <c r="D1558" t="s">
        <v>283</v>
      </c>
      <c r="E1558" t="s">
        <v>74</v>
      </c>
      <c r="G1558">
        <v>95</v>
      </c>
      <c r="H1558" t="s">
        <v>49</v>
      </c>
      <c r="J1558">
        <v>20</v>
      </c>
      <c r="K1558" s="1">
        <v>43637</v>
      </c>
      <c r="L1558" t="s">
        <v>164</v>
      </c>
      <c r="N1558" t="s">
        <v>189</v>
      </c>
      <c r="P1558" t="s">
        <v>7</v>
      </c>
      <c r="Q1558" t="s">
        <v>57</v>
      </c>
      <c r="R1558" t="s">
        <v>5</v>
      </c>
      <c r="S1558" t="s">
        <v>6</v>
      </c>
      <c r="T1558" t="s">
        <v>5</v>
      </c>
      <c r="V1558">
        <v>41</v>
      </c>
      <c r="W1558" t="s">
        <v>36</v>
      </c>
    </row>
    <row r="1559" spans="1:23">
      <c r="A1559">
        <v>19017725</v>
      </c>
      <c r="D1559" t="s">
        <v>283</v>
      </c>
      <c r="E1559" t="s">
        <v>74</v>
      </c>
      <c r="G1559">
        <v>95</v>
      </c>
      <c r="H1559" t="s">
        <v>49</v>
      </c>
      <c r="J1559">
        <v>20</v>
      </c>
      <c r="K1559" s="1">
        <v>43637</v>
      </c>
      <c r="L1559" t="s">
        <v>164</v>
      </c>
      <c r="N1559" t="s">
        <v>189</v>
      </c>
      <c r="P1559" t="s">
        <v>28</v>
      </c>
      <c r="Q1559" t="s">
        <v>4</v>
      </c>
      <c r="R1559" t="s">
        <v>5</v>
      </c>
      <c r="S1559" t="s">
        <v>6</v>
      </c>
      <c r="T1559" t="s">
        <v>5</v>
      </c>
      <c r="V1559">
        <v>41</v>
      </c>
      <c r="W1559" t="s">
        <v>36</v>
      </c>
    </row>
    <row r="1560" spans="1:23">
      <c r="A1560">
        <v>19017725</v>
      </c>
      <c r="D1560" t="s">
        <v>283</v>
      </c>
      <c r="E1560" t="s">
        <v>74</v>
      </c>
      <c r="G1560">
        <v>95</v>
      </c>
      <c r="H1560" t="s">
        <v>49</v>
      </c>
      <c r="J1560">
        <v>20</v>
      </c>
      <c r="K1560" s="1">
        <v>43637</v>
      </c>
      <c r="L1560" t="s">
        <v>164</v>
      </c>
      <c r="N1560" t="s">
        <v>189</v>
      </c>
      <c r="P1560" t="s">
        <v>70</v>
      </c>
      <c r="Q1560" t="s">
        <v>42</v>
      </c>
      <c r="R1560" t="s">
        <v>5</v>
      </c>
      <c r="S1560" t="s">
        <v>6</v>
      </c>
      <c r="T1560" t="s">
        <v>5</v>
      </c>
      <c r="V1560">
        <v>41</v>
      </c>
      <c r="W1560" t="s">
        <v>36</v>
      </c>
    </row>
    <row r="1561" spans="1:23">
      <c r="A1561">
        <v>19017725</v>
      </c>
      <c r="D1561" t="s">
        <v>283</v>
      </c>
      <c r="E1561" t="s">
        <v>74</v>
      </c>
      <c r="G1561">
        <v>95</v>
      </c>
      <c r="H1561" t="s">
        <v>49</v>
      </c>
      <c r="J1561">
        <v>20</v>
      </c>
      <c r="K1561" s="1">
        <v>43637</v>
      </c>
      <c r="L1561" t="s">
        <v>164</v>
      </c>
      <c r="N1561" t="s">
        <v>189</v>
      </c>
      <c r="P1561" t="s">
        <v>71</v>
      </c>
      <c r="Q1561" t="s">
        <v>130</v>
      </c>
      <c r="R1561" t="s">
        <v>9</v>
      </c>
      <c r="S1561" t="s">
        <v>10</v>
      </c>
      <c r="T1561" t="s">
        <v>9</v>
      </c>
      <c r="V1561">
        <v>41</v>
      </c>
      <c r="W1561" t="s">
        <v>36</v>
      </c>
    </row>
    <row r="1562" spans="1:23">
      <c r="A1562">
        <v>19017725</v>
      </c>
      <c r="D1562" t="s">
        <v>283</v>
      </c>
      <c r="E1562" t="s">
        <v>74</v>
      </c>
      <c r="G1562">
        <v>95</v>
      </c>
      <c r="H1562" t="s">
        <v>49</v>
      </c>
      <c r="J1562">
        <v>20</v>
      </c>
      <c r="K1562" s="1">
        <v>43637</v>
      </c>
      <c r="L1562" t="s">
        <v>164</v>
      </c>
      <c r="N1562" t="s">
        <v>189</v>
      </c>
      <c r="P1562" t="s">
        <v>52</v>
      </c>
      <c r="S1562" t="s">
        <v>54</v>
      </c>
      <c r="V1562">
        <v>41</v>
      </c>
      <c r="W1562" t="s">
        <v>36</v>
      </c>
    </row>
    <row r="1563" spans="1:23">
      <c r="A1563">
        <v>19017725</v>
      </c>
      <c r="D1563" t="s">
        <v>283</v>
      </c>
      <c r="E1563" t="s">
        <v>74</v>
      </c>
      <c r="G1563">
        <v>95</v>
      </c>
      <c r="H1563" t="s">
        <v>49</v>
      </c>
      <c r="J1563">
        <v>20</v>
      </c>
      <c r="K1563" s="1">
        <v>43637</v>
      </c>
      <c r="L1563" t="s">
        <v>164</v>
      </c>
      <c r="N1563" t="s">
        <v>189</v>
      </c>
      <c r="P1563" t="s">
        <v>124</v>
      </c>
      <c r="Q1563" t="s">
        <v>23</v>
      </c>
      <c r="R1563" t="s">
        <v>5</v>
      </c>
      <c r="S1563" t="s">
        <v>6</v>
      </c>
      <c r="T1563" t="s">
        <v>5</v>
      </c>
      <c r="V1563">
        <v>41</v>
      </c>
      <c r="W1563" t="s">
        <v>36</v>
      </c>
    </row>
    <row r="1564" spans="1:23">
      <c r="A1564">
        <v>19017912</v>
      </c>
      <c r="D1564" t="s">
        <v>284</v>
      </c>
      <c r="E1564" t="s">
        <v>32</v>
      </c>
      <c r="F1564" s="1">
        <v>20260</v>
      </c>
      <c r="G1564">
        <v>64</v>
      </c>
      <c r="H1564" t="s">
        <v>33</v>
      </c>
      <c r="J1564">
        <v>19062101</v>
      </c>
      <c r="K1564" s="1">
        <v>43637</v>
      </c>
      <c r="L1564" t="s">
        <v>34</v>
      </c>
      <c r="N1564" t="s">
        <v>285</v>
      </c>
      <c r="P1564" t="s">
        <v>138</v>
      </c>
      <c r="Q1564">
        <v>16</v>
      </c>
      <c r="R1564" t="s">
        <v>9</v>
      </c>
      <c r="S1564" t="s">
        <v>10</v>
      </c>
      <c r="T1564" t="s">
        <v>9</v>
      </c>
      <c r="U1564" s="1">
        <v>43636</v>
      </c>
      <c r="V1564">
        <v>8</v>
      </c>
      <c r="W1564" t="s">
        <v>36</v>
      </c>
    </row>
    <row r="1565" spans="1:23">
      <c r="A1565">
        <v>19017912</v>
      </c>
      <c r="D1565" t="s">
        <v>284</v>
      </c>
      <c r="E1565" t="s">
        <v>32</v>
      </c>
      <c r="F1565" s="1">
        <v>20260</v>
      </c>
      <c r="G1565">
        <v>64</v>
      </c>
      <c r="H1565" t="s">
        <v>33</v>
      </c>
      <c r="J1565">
        <v>19062101</v>
      </c>
      <c r="K1565" s="1">
        <v>43637</v>
      </c>
      <c r="L1565" t="s">
        <v>34</v>
      </c>
      <c r="N1565" t="s">
        <v>285</v>
      </c>
      <c r="P1565" t="s">
        <v>20</v>
      </c>
      <c r="Q1565" t="s">
        <v>4</v>
      </c>
      <c r="R1565" t="s">
        <v>5</v>
      </c>
      <c r="S1565" t="s">
        <v>6</v>
      </c>
      <c r="T1565" t="s">
        <v>5</v>
      </c>
      <c r="U1565" s="1">
        <v>43636</v>
      </c>
      <c r="V1565">
        <v>8</v>
      </c>
      <c r="W1565" t="s">
        <v>36</v>
      </c>
    </row>
    <row r="1566" spans="1:23">
      <c r="A1566">
        <v>19017912</v>
      </c>
      <c r="D1566" t="s">
        <v>284</v>
      </c>
      <c r="E1566" t="s">
        <v>32</v>
      </c>
      <c r="F1566" s="1">
        <v>20260</v>
      </c>
      <c r="G1566">
        <v>64</v>
      </c>
      <c r="H1566" t="s">
        <v>33</v>
      </c>
      <c r="J1566">
        <v>19062101</v>
      </c>
      <c r="K1566" s="1">
        <v>43637</v>
      </c>
      <c r="L1566" t="s">
        <v>34</v>
      </c>
      <c r="N1566" t="s">
        <v>285</v>
      </c>
      <c r="P1566" t="s">
        <v>13</v>
      </c>
      <c r="Q1566" t="s">
        <v>252</v>
      </c>
      <c r="R1566" t="s">
        <v>5</v>
      </c>
      <c r="S1566" t="s">
        <v>6</v>
      </c>
      <c r="T1566" t="s">
        <v>5</v>
      </c>
      <c r="U1566" s="1">
        <v>43636</v>
      </c>
      <c r="V1566">
        <v>8</v>
      </c>
      <c r="W1566" t="s">
        <v>36</v>
      </c>
    </row>
    <row r="1567" spans="1:23">
      <c r="A1567">
        <v>19017912</v>
      </c>
      <c r="D1567" t="s">
        <v>284</v>
      </c>
      <c r="E1567" t="s">
        <v>32</v>
      </c>
      <c r="F1567" s="1">
        <v>20260</v>
      </c>
      <c r="G1567">
        <v>64</v>
      </c>
      <c r="H1567" t="s">
        <v>33</v>
      </c>
      <c r="J1567">
        <v>19062101</v>
      </c>
      <c r="K1567" s="1">
        <v>43637</v>
      </c>
      <c r="L1567" t="s">
        <v>34</v>
      </c>
      <c r="N1567" t="s">
        <v>285</v>
      </c>
      <c r="P1567" t="s">
        <v>83</v>
      </c>
      <c r="Q1567">
        <v>256</v>
      </c>
      <c r="R1567" t="s">
        <v>9</v>
      </c>
      <c r="S1567" t="s">
        <v>10</v>
      </c>
      <c r="T1567" t="s">
        <v>9</v>
      </c>
      <c r="U1567" s="1">
        <v>43636</v>
      </c>
      <c r="V1567">
        <v>8</v>
      </c>
      <c r="W1567" t="s">
        <v>36</v>
      </c>
    </row>
    <row r="1568" spans="1:23">
      <c r="A1568">
        <v>19017912</v>
      </c>
      <c r="D1568" t="s">
        <v>284</v>
      </c>
      <c r="E1568" t="s">
        <v>32</v>
      </c>
      <c r="F1568" s="1">
        <v>20260</v>
      </c>
      <c r="G1568">
        <v>64</v>
      </c>
      <c r="H1568" t="s">
        <v>33</v>
      </c>
      <c r="J1568">
        <v>19062101</v>
      </c>
      <c r="K1568" s="1">
        <v>43637</v>
      </c>
      <c r="L1568" t="s">
        <v>34</v>
      </c>
      <c r="N1568" t="s">
        <v>285</v>
      </c>
      <c r="P1568" t="s">
        <v>11</v>
      </c>
      <c r="Q1568" t="s">
        <v>42</v>
      </c>
      <c r="R1568" t="s">
        <v>5</v>
      </c>
      <c r="S1568" t="s">
        <v>6</v>
      </c>
      <c r="T1568" t="s">
        <v>5</v>
      </c>
      <c r="U1568" s="1">
        <v>43636</v>
      </c>
      <c r="V1568">
        <v>8</v>
      </c>
      <c r="W1568" t="s">
        <v>36</v>
      </c>
    </row>
    <row r="1569" spans="1:23">
      <c r="A1569">
        <v>19017912</v>
      </c>
      <c r="D1569" t="s">
        <v>284</v>
      </c>
      <c r="E1569" t="s">
        <v>32</v>
      </c>
      <c r="F1569" s="1">
        <v>20260</v>
      </c>
      <c r="G1569">
        <v>64</v>
      </c>
      <c r="H1569" t="s">
        <v>33</v>
      </c>
      <c r="J1569">
        <v>19062101</v>
      </c>
      <c r="K1569" s="1">
        <v>43637</v>
      </c>
      <c r="L1569" t="s">
        <v>34</v>
      </c>
      <c r="N1569" t="s">
        <v>285</v>
      </c>
      <c r="P1569" t="s">
        <v>7</v>
      </c>
      <c r="Q1569" t="s">
        <v>42</v>
      </c>
      <c r="R1569" t="s">
        <v>5</v>
      </c>
      <c r="S1569" t="s">
        <v>6</v>
      </c>
      <c r="T1569" t="s">
        <v>5</v>
      </c>
      <c r="U1569" s="1">
        <v>43636</v>
      </c>
      <c r="V1569">
        <v>8</v>
      </c>
      <c r="W1569" t="s">
        <v>36</v>
      </c>
    </row>
    <row r="1570" spans="1:23">
      <c r="A1570">
        <v>19017912</v>
      </c>
      <c r="D1570" t="s">
        <v>284</v>
      </c>
      <c r="E1570" t="s">
        <v>32</v>
      </c>
      <c r="F1570" s="1">
        <v>20260</v>
      </c>
      <c r="G1570">
        <v>64</v>
      </c>
      <c r="H1570" t="s">
        <v>33</v>
      </c>
      <c r="J1570">
        <v>19062101</v>
      </c>
      <c r="K1570" s="1">
        <v>43637</v>
      </c>
      <c r="L1570" t="s">
        <v>34</v>
      </c>
      <c r="N1570" t="s">
        <v>285</v>
      </c>
      <c r="P1570" t="s">
        <v>43</v>
      </c>
      <c r="Q1570" t="s">
        <v>4</v>
      </c>
      <c r="R1570" t="s">
        <v>5</v>
      </c>
      <c r="S1570" t="s">
        <v>6</v>
      </c>
      <c r="T1570" t="s">
        <v>5</v>
      </c>
      <c r="U1570" s="1">
        <v>43636</v>
      </c>
      <c r="V1570">
        <v>8</v>
      </c>
      <c r="W1570" t="s">
        <v>36</v>
      </c>
    </row>
    <row r="1571" spans="1:23">
      <c r="A1571">
        <v>19017912</v>
      </c>
      <c r="D1571" t="s">
        <v>284</v>
      </c>
      <c r="E1571" t="s">
        <v>32</v>
      </c>
      <c r="F1571" s="1">
        <v>20260</v>
      </c>
      <c r="G1571">
        <v>64</v>
      </c>
      <c r="H1571" t="s">
        <v>33</v>
      </c>
      <c r="J1571">
        <v>19062101</v>
      </c>
      <c r="K1571" s="1">
        <v>43637</v>
      </c>
      <c r="L1571" t="s">
        <v>34</v>
      </c>
      <c r="N1571" t="s">
        <v>285</v>
      </c>
      <c r="P1571" t="s">
        <v>28</v>
      </c>
      <c r="Q1571" t="s">
        <v>4</v>
      </c>
      <c r="R1571" t="s">
        <v>5</v>
      </c>
      <c r="S1571" t="s">
        <v>6</v>
      </c>
      <c r="T1571" t="s">
        <v>5</v>
      </c>
      <c r="U1571" s="1">
        <v>43636</v>
      </c>
      <c r="V1571">
        <v>8</v>
      </c>
      <c r="W1571" t="s">
        <v>36</v>
      </c>
    </row>
    <row r="1572" spans="1:23">
      <c r="A1572">
        <v>19017912</v>
      </c>
      <c r="D1572" t="s">
        <v>284</v>
      </c>
      <c r="E1572" t="s">
        <v>32</v>
      </c>
      <c r="F1572" s="1">
        <v>20260</v>
      </c>
      <c r="G1572">
        <v>64</v>
      </c>
      <c r="H1572" t="s">
        <v>33</v>
      </c>
      <c r="J1572">
        <v>19062101</v>
      </c>
      <c r="K1572" s="1">
        <v>43637</v>
      </c>
      <c r="L1572" t="s">
        <v>34</v>
      </c>
      <c r="N1572" t="s">
        <v>285</v>
      </c>
      <c r="P1572" t="s">
        <v>188</v>
      </c>
      <c r="Q1572">
        <v>4</v>
      </c>
      <c r="R1572" t="s">
        <v>5</v>
      </c>
      <c r="S1572" t="s">
        <v>6</v>
      </c>
      <c r="T1572" t="s">
        <v>5</v>
      </c>
      <c r="U1572" s="1">
        <v>43636</v>
      </c>
      <c r="V1572">
        <v>8</v>
      </c>
      <c r="W1572" t="s">
        <v>36</v>
      </c>
    </row>
    <row r="1573" spans="1:23">
      <c r="A1573">
        <v>19017912</v>
      </c>
      <c r="D1573" t="s">
        <v>284</v>
      </c>
      <c r="E1573" t="s">
        <v>32</v>
      </c>
      <c r="F1573" s="1">
        <v>20260</v>
      </c>
      <c r="G1573">
        <v>64</v>
      </c>
      <c r="H1573" t="s">
        <v>33</v>
      </c>
      <c r="J1573">
        <v>19062101</v>
      </c>
      <c r="K1573" s="1">
        <v>43637</v>
      </c>
      <c r="L1573" t="s">
        <v>34</v>
      </c>
      <c r="N1573" t="s">
        <v>285</v>
      </c>
      <c r="P1573" t="s">
        <v>44</v>
      </c>
      <c r="Q1573">
        <v>0.5</v>
      </c>
      <c r="R1573" t="s">
        <v>5</v>
      </c>
      <c r="S1573" t="s">
        <v>6</v>
      </c>
      <c r="T1573" t="s">
        <v>5</v>
      </c>
      <c r="U1573" s="1">
        <v>43636</v>
      </c>
      <c r="V1573">
        <v>8</v>
      </c>
      <c r="W1573" t="s">
        <v>36</v>
      </c>
    </row>
    <row r="1574" spans="1:23">
      <c r="A1574">
        <v>19017912</v>
      </c>
      <c r="D1574" t="s">
        <v>284</v>
      </c>
      <c r="E1574" t="s">
        <v>32</v>
      </c>
      <c r="F1574" s="1">
        <v>20260</v>
      </c>
      <c r="G1574">
        <v>64</v>
      </c>
      <c r="H1574" t="s">
        <v>33</v>
      </c>
      <c r="J1574">
        <v>19062101</v>
      </c>
      <c r="K1574" s="1">
        <v>43637</v>
      </c>
      <c r="L1574" t="s">
        <v>34</v>
      </c>
      <c r="N1574" t="s">
        <v>285</v>
      </c>
      <c r="P1574" t="s">
        <v>24</v>
      </c>
      <c r="Q1574" t="s">
        <v>4</v>
      </c>
      <c r="R1574" t="s">
        <v>5</v>
      </c>
      <c r="S1574" t="s">
        <v>6</v>
      </c>
      <c r="T1574" t="s">
        <v>5</v>
      </c>
      <c r="U1574" s="1">
        <v>43636</v>
      </c>
      <c r="V1574">
        <v>8</v>
      </c>
      <c r="W1574" t="s">
        <v>36</v>
      </c>
    </row>
    <row r="1575" spans="1:23">
      <c r="A1575">
        <v>19017912</v>
      </c>
      <c r="D1575" t="s">
        <v>284</v>
      </c>
      <c r="E1575" t="s">
        <v>32</v>
      </c>
      <c r="F1575" s="1">
        <v>20260</v>
      </c>
      <c r="G1575">
        <v>64</v>
      </c>
      <c r="H1575" t="s">
        <v>33</v>
      </c>
      <c r="J1575">
        <v>19062101</v>
      </c>
      <c r="K1575" s="1">
        <v>43637</v>
      </c>
      <c r="L1575" t="s">
        <v>34</v>
      </c>
      <c r="N1575" t="s">
        <v>285</v>
      </c>
      <c r="P1575" t="s">
        <v>18</v>
      </c>
      <c r="Q1575" t="s">
        <v>46</v>
      </c>
      <c r="R1575" t="s">
        <v>5</v>
      </c>
      <c r="S1575" t="s">
        <v>6</v>
      </c>
      <c r="T1575" t="s">
        <v>5</v>
      </c>
      <c r="U1575" s="1">
        <v>43636</v>
      </c>
      <c r="V1575">
        <v>8</v>
      </c>
      <c r="W1575" t="s">
        <v>36</v>
      </c>
    </row>
    <row r="1576" spans="1:23">
      <c r="A1576">
        <v>19017912</v>
      </c>
      <c r="D1576" t="s">
        <v>284</v>
      </c>
      <c r="E1576" t="s">
        <v>32</v>
      </c>
      <c r="F1576" s="1">
        <v>20260</v>
      </c>
      <c r="G1576">
        <v>64</v>
      </c>
      <c r="H1576" t="s">
        <v>33</v>
      </c>
      <c r="J1576">
        <v>19062101</v>
      </c>
      <c r="K1576" s="1">
        <v>43637</v>
      </c>
      <c r="L1576" t="s">
        <v>34</v>
      </c>
      <c r="N1576" t="s">
        <v>285</v>
      </c>
      <c r="P1576" t="s">
        <v>233</v>
      </c>
      <c r="Q1576">
        <v>2</v>
      </c>
      <c r="R1576" t="s">
        <v>5</v>
      </c>
      <c r="S1576" t="s">
        <v>6</v>
      </c>
      <c r="T1576" t="s">
        <v>5</v>
      </c>
      <c r="U1576" s="1">
        <v>43636</v>
      </c>
      <c r="V1576">
        <v>8</v>
      </c>
      <c r="W1576" t="s">
        <v>36</v>
      </c>
    </row>
    <row r="1577" spans="1:23">
      <c r="A1577">
        <v>19017912</v>
      </c>
      <c r="D1577" t="s">
        <v>284</v>
      </c>
      <c r="E1577" t="s">
        <v>32</v>
      </c>
      <c r="F1577" s="1">
        <v>20260</v>
      </c>
      <c r="G1577">
        <v>64</v>
      </c>
      <c r="H1577" t="s">
        <v>33</v>
      </c>
      <c r="J1577">
        <v>19062101</v>
      </c>
      <c r="K1577" s="1">
        <v>43637</v>
      </c>
      <c r="L1577" t="s">
        <v>34</v>
      </c>
      <c r="N1577" t="s">
        <v>285</v>
      </c>
      <c r="P1577" t="s">
        <v>234</v>
      </c>
      <c r="Q1577">
        <v>8</v>
      </c>
      <c r="R1577" t="s">
        <v>5</v>
      </c>
      <c r="S1577" t="s">
        <v>6</v>
      </c>
      <c r="T1577" t="s">
        <v>5</v>
      </c>
      <c r="U1577" s="1">
        <v>43636</v>
      </c>
      <c r="V1577">
        <v>8</v>
      </c>
      <c r="W1577" t="s">
        <v>36</v>
      </c>
    </row>
    <row r="1578" spans="1:23">
      <c r="A1578">
        <v>19017912</v>
      </c>
      <c r="D1578" t="s">
        <v>284</v>
      </c>
      <c r="E1578" t="s">
        <v>32</v>
      </c>
      <c r="F1578" s="1">
        <v>20260</v>
      </c>
      <c r="G1578">
        <v>64</v>
      </c>
      <c r="H1578" t="s">
        <v>33</v>
      </c>
      <c r="J1578">
        <v>19062101</v>
      </c>
      <c r="K1578" s="1">
        <v>43637</v>
      </c>
      <c r="L1578" t="s">
        <v>34</v>
      </c>
      <c r="N1578" t="s">
        <v>285</v>
      </c>
      <c r="P1578" t="s">
        <v>235</v>
      </c>
      <c r="Q1578">
        <v>2</v>
      </c>
      <c r="R1578" t="s">
        <v>5</v>
      </c>
      <c r="S1578" t="s">
        <v>6</v>
      </c>
      <c r="T1578" t="s">
        <v>5</v>
      </c>
      <c r="U1578" s="1">
        <v>43636</v>
      </c>
      <c r="V1578">
        <v>8</v>
      </c>
      <c r="W1578" t="s">
        <v>36</v>
      </c>
    </row>
    <row r="1579" spans="1:23">
      <c r="A1579">
        <v>19017912</v>
      </c>
      <c r="D1579" t="s">
        <v>284</v>
      </c>
      <c r="E1579" t="s">
        <v>32</v>
      </c>
      <c r="F1579" s="1">
        <v>20260</v>
      </c>
      <c r="G1579">
        <v>64</v>
      </c>
      <c r="H1579" t="s">
        <v>33</v>
      </c>
      <c r="J1579">
        <v>19062101</v>
      </c>
      <c r="K1579" s="1">
        <v>43637</v>
      </c>
      <c r="L1579" t="s">
        <v>34</v>
      </c>
      <c r="N1579" t="s">
        <v>285</v>
      </c>
      <c r="P1579" t="s">
        <v>25</v>
      </c>
      <c r="Q1579">
        <v>2</v>
      </c>
      <c r="R1579" t="s">
        <v>5</v>
      </c>
      <c r="S1579" t="s">
        <v>6</v>
      </c>
      <c r="T1579" t="s">
        <v>5</v>
      </c>
      <c r="U1579" s="1">
        <v>43636</v>
      </c>
      <c r="V1579">
        <v>8</v>
      </c>
      <c r="W1579" t="s">
        <v>36</v>
      </c>
    </row>
    <row r="1580" spans="1:23">
      <c r="A1580">
        <v>19017912</v>
      </c>
      <c r="D1580" t="s">
        <v>284</v>
      </c>
      <c r="E1580" t="s">
        <v>32</v>
      </c>
      <c r="F1580" s="1">
        <v>20260</v>
      </c>
      <c r="G1580">
        <v>64</v>
      </c>
      <c r="H1580" t="s">
        <v>33</v>
      </c>
      <c r="J1580">
        <v>19062101</v>
      </c>
      <c r="K1580" s="1">
        <v>43637</v>
      </c>
      <c r="L1580" t="s">
        <v>34</v>
      </c>
      <c r="N1580" t="s">
        <v>285</v>
      </c>
      <c r="P1580" t="s">
        <v>14</v>
      </c>
      <c r="Q1580" t="s">
        <v>40</v>
      </c>
      <c r="R1580" t="s">
        <v>5</v>
      </c>
      <c r="S1580" t="s">
        <v>6</v>
      </c>
      <c r="T1580" t="s">
        <v>5</v>
      </c>
      <c r="U1580" s="1">
        <v>43636</v>
      </c>
      <c r="V1580">
        <v>8</v>
      </c>
      <c r="W1580" t="s">
        <v>36</v>
      </c>
    </row>
    <row r="1581" spans="1:23">
      <c r="A1581">
        <v>19017912</v>
      </c>
      <c r="D1581" t="s">
        <v>284</v>
      </c>
      <c r="E1581" t="s">
        <v>32</v>
      </c>
      <c r="F1581" s="1">
        <v>20260</v>
      </c>
      <c r="G1581">
        <v>64</v>
      </c>
      <c r="H1581" t="s">
        <v>33</v>
      </c>
      <c r="J1581">
        <v>19062101</v>
      </c>
      <c r="K1581" s="1">
        <v>43637</v>
      </c>
      <c r="L1581" t="s">
        <v>34</v>
      </c>
      <c r="N1581" t="s">
        <v>285</v>
      </c>
      <c r="P1581" t="s">
        <v>47</v>
      </c>
      <c r="Q1581" t="s">
        <v>46</v>
      </c>
      <c r="R1581" t="s">
        <v>5</v>
      </c>
      <c r="S1581" t="s">
        <v>6</v>
      </c>
      <c r="T1581" t="s">
        <v>5</v>
      </c>
      <c r="U1581" s="1">
        <v>43636</v>
      </c>
      <c r="V1581">
        <v>8</v>
      </c>
      <c r="W1581" t="s">
        <v>36</v>
      </c>
    </row>
    <row r="1582" spans="1:23">
      <c r="A1582">
        <v>19017912</v>
      </c>
      <c r="D1582" t="s">
        <v>284</v>
      </c>
      <c r="E1582" t="s">
        <v>32</v>
      </c>
      <c r="F1582" s="1">
        <v>20260</v>
      </c>
      <c r="G1582">
        <v>64</v>
      </c>
      <c r="H1582" t="s">
        <v>33</v>
      </c>
      <c r="J1582">
        <v>19062101</v>
      </c>
      <c r="K1582" s="1">
        <v>43637</v>
      </c>
      <c r="L1582" t="s">
        <v>34</v>
      </c>
      <c r="N1582" t="s">
        <v>285</v>
      </c>
      <c r="P1582" t="s">
        <v>27</v>
      </c>
      <c r="Q1582" t="s">
        <v>40</v>
      </c>
      <c r="R1582" t="s">
        <v>5</v>
      </c>
      <c r="S1582" t="s">
        <v>6</v>
      </c>
      <c r="T1582" t="s">
        <v>5</v>
      </c>
      <c r="U1582" s="1">
        <v>43636</v>
      </c>
      <c r="V1582">
        <v>8</v>
      </c>
      <c r="W1582" t="s">
        <v>36</v>
      </c>
    </row>
    <row r="1583" spans="1:23">
      <c r="A1583">
        <v>19015988</v>
      </c>
      <c r="D1583" t="s">
        <v>286</v>
      </c>
      <c r="E1583" t="s">
        <v>32</v>
      </c>
      <c r="F1583" s="1">
        <v>24278</v>
      </c>
      <c r="G1583">
        <v>53</v>
      </c>
      <c r="H1583" t="s">
        <v>154</v>
      </c>
      <c r="J1583">
        <v>19062102</v>
      </c>
      <c r="K1583" s="1">
        <v>43637</v>
      </c>
      <c r="L1583" t="s">
        <v>123</v>
      </c>
      <c r="N1583" t="s">
        <v>287</v>
      </c>
      <c r="P1583" t="s">
        <v>138</v>
      </c>
      <c r="Q1583" t="s">
        <v>4</v>
      </c>
      <c r="R1583" t="s">
        <v>5</v>
      </c>
      <c r="S1583" t="s">
        <v>6</v>
      </c>
      <c r="T1583" t="s">
        <v>5</v>
      </c>
      <c r="U1583" s="1">
        <v>43636</v>
      </c>
      <c r="V1583">
        <v>129</v>
      </c>
      <c r="W1583" t="s">
        <v>36</v>
      </c>
    </row>
    <row r="1584" spans="1:23">
      <c r="A1584">
        <v>19015988</v>
      </c>
      <c r="D1584" t="s">
        <v>286</v>
      </c>
      <c r="E1584" t="s">
        <v>32</v>
      </c>
      <c r="F1584" s="1">
        <v>24278</v>
      </c>
      <c r="G1584">
        <v>53</v>
      </c>
      <c r="H1584" t="s">
        <v>154</v>
      </c>
      <c r="J1584">
        <v>19062102</v>
      </c>
      <c r="K1584" s="1">
        <v>43637</v>
      </c>
      <c r="L1584" t="s">
        <v>123</v>
      </c>
      <c r="N1584" t="s">
        <v>287</v>
      </c>
      <c r="P1584" t="s">
        <v>20</v>
      </c>
      <c r="Q1584" t="s">
        <v>4</v>
      </c>
      <c r="R1584" t="s">
        <v>5</v>
      </c>
      <c r="S1584" t="s">
        <v>6</v>
      </c>
      <c r="T1584" t="s">
        <v>5</v>
      </c>
      <c r="U1584" s="1">
        <v>43636</v>
      </c>
      <c r="V1584">
        <v>129</v>
      </c>
      <c r="W1584" t="s">
        <v>36</v>
      </c>
    </row>
    <row r="1585" spans="1:23">
      <c r="A1585">
        <v>19015988</v>
      </c>
      <c r="D1585" t="s">
        <v>286</v>
      </c>
      <c r="E1585" t="s">
        <v>32</v>
      </c>
      <c r="F1585" s="1">
        <v>24278</v>
      </c>
      <c r="G1585">
        <v>53</v>
      </c>
      <c r="H1585" t="s">
        <v>154</v>
      </c>
      <c r="J1585">
        <v>19062102</v>
      </c>
      <c r="K1585" s="1">
        <v>43637</v>
      </c>
      <c r="L1585" t="s">
        <v>123</v>
      </c>
      <c r="N1585" t="s">
        <v>287</v>
      </c>
      <c r="P1585" t="s">
        <v>13</v>
      </c>
      <c r="Q1585" t="s">
        <v>41</v>
      </c>
      <c r="R1585" t="s">
        <v>9</v>
      </c>
      <c r="S1585" t="s">
        <v>10</v>
      </c>
      <c r="T1585" t="s">
        <v>9</v>
      </c>
      <c r="U1585" s="1">
        <v>43636</v>
      </c>
      <c r="V1585">
        <v>129</v>
      </c>
      <c r="W1585" t="s">
        <v>36</v>
      </c>
    </row>
    <row r="1586" spans="1:23">
      <c r="A1586">
        <v>19015988</v>
      </c>
      <c r="D1586" t="s">
        <v>286</v>
      </c>
      <c r="E1586" t="s">
        <v>32</v>
      </c>
      <c r="F1586" s="1">
        <v>24278</v>
      </c>
      <c r="G1586">
        <v>53</v>
      </c>
      <c r="H1586" t="s">
        <v>154</v>
      </c>
      <c r="J1586">
        <v>19062102</v>
      </c>
      <c r="K1586" s="1">
        <v>43637</v>
      </c>
      <c r="L1586" t="s">
        <v>123</v>
      </c>
      <c r="N1586" t="s">
        <v>287</v>
      </c>
      <c r="P1586" t="s">
        <v>83</v>
      </c>
      <c r="Q1586">
        <v>128</v>
      </c>
      <c r="R1586" t="s">
        <v>9</v>
      </c>
      <c r="S1586" t="s">
        <v>10</v>
      </c>
      <c r="T1586" t="s">
        <v>9</v>
      </c>
      <c r="U1586" s="1">
        <v>43636</v>
      </c>
      <c r="V1586">
        <v>129</v>
      </c>
      <c r="W1586" t="s">
        <v>36</v>
      </c>
    </row>
    <row r="1587" spans="1:23">
      <c r="A1587">
        <v>19015988</v>
      </c>
      <c r="D1587" t="s">
        <v>286</v>
      </c>
      <c r="E1587" t="s">
        <v>32</v>
      </c>
      <c r="F1587" s="1">
        <v>24278</v>
      </c>
      <c r="G1587">
        <v>53</v>
      </c>
      <c r="H1587" t="s">
        <v>154</v>
      </c>
      <c r="J1587">
        <v>19062102</v>
      </c>
      <c r="K1587" s="1">
        <v>43637</v>
      </c>
      <c r="L1587" t="s">
        <v>123</v>
      </c>
      <c r="N1587" t="s">
        <v>287</v>
      </c>
      <c r="P1587" t="s">
        <v>11</v>
      </c>
      <c r="Q1587" t="s">
        <v>12</v>
      </c>
      <c r="R1587" t="s">
        <v>9</v>
      </c>
      <c r="S1587" t="s">
        <v>10</v>
      </c>
      <c r="T1587" t="s">
        <v>9</v>
      </c>
      <c r="U1587" s="1">
        <v>43636</v>
      </c>
      <c r="V1587">
        <v>129</v>
      </c>
      <c r="W1587" t="s">
        <v>36</v>
      </c>
    </row>
    <row r="1588" spans="1:23">
      <c r="A1588">
        <v>19015988</v>
      </c>
      <c r="D1588" t="s">
        <v>286</v>
      </c>
      <c r="E1588" t="s">
        <v>32</v>
      </c>
      <c r="F1588" s="1">
        <v>24278</v>
      </c>
      <c r="G1588">
        <v>53</v>
      </c>
      <c r="H1588" t="s">
        <v>154</v>
      </c>
      <c r="J1588">
        <v>19062102</v>
      </c>
      <c r="K1588" s="1">
        <v>43637</v>
      </c>
      <c r="L1588" t="s">
        <v>123</v>
      </c>
      <c r="N1588" t="s">
        <v>287</v>
      </c>
      <c r="P1588" t="s">
        <v>7</v>
      </c>
      <c r="Q1588" t="s">
        <v>8</v>
      </c>
      <c r="R1588" t="s">
        <v>9</v>
      </c>
      <c r="S1588" t="s">
        <v>10</v>
      </c>
      <c r="T1588" t="s">
        <v>9</v>
      </c>
      <c r="U1588" s="1">
        <v>43636</v>
      </c>
      <c r="V1588">
        <v>129</v>
      </c>
      <c r="W1588" t="s">
        <v>36</v>
      </c>
    </row>
    <row r="1589" spans="1:23">
      <c r="A1589">
        <v>19015988</v>
      </c>
      <c r="D1589" t="s">
        <v>286</v>
      </c>
      <c r="E1589" t="s">
        <v>32</v>
      </c>
      <c r="F1589" s="1">
        <v>24278</v>
      </c>
      <c r="G1589">
        <v>53</v>
      </c>
      <c r="H1589" t="s">
        <v>154</v>
      </c>
      <c r="J1589">
        <v>19062102</v>
      </c>
      <c r="K1589" s="1">
        <v>43637</v>
      </c>
      <c r="L1589" t="s">
        <v>123</v>
      </c>
      <c r="N1589" t="s">
        <v>287</v>
      </c>
      <c r="P1589" t="s">
        <v>43</v>
      </c>
      <c r="Q1589">
        <v>8</v>
      </c>
      <c r="R1589" t="s">
        <v>16</v>
      </c>
      <c r="S1589" t="s">
        <v>17</v>
      </c>
      <c r="T1589" t="s">
        <v>16</v>
      </c>
      <c r="U1589" s="1">
        <v>43636</v>
      </c>
      <c r="V1589">
        <v>129</v>
      </c>
      <c r="W1589" t="s">
        <v>36</v>
      </c>
    </row>
    <row r="1590" spans="1:23">
      <c r="A1590">
        <v>19015988</v>
      </c>
      <c r="D1590" t="s">
        <v>286</v>
      </c>
      <c r="E1590" t="s">
        <v>32</v>
      </c>
      <c r="F1590" s="1">
        <v>24278</v>
      </c>
      <c r="G1590">
        <v>53</v>
      </c>
      <c r="H1590" t="s">
        <v>154</v>
      </c>
      <c r="J1590">
        <v>19062102</v>
      </c>
      <c r="K1590" s="1">
        <v>43637</v>
      </c>
      <c r="L1590" t="s">
        <v>123</v>
      </c>
      <c r="N1590" t="s">
        <v>287</v>
      </c>
      <c r="P1590" t="s">
        <v>28</v>
      </c>
      <c r="Q1590">
        <v>8</v>
      </c>
      <c r="R1590" t="s">
        <v>16</v>
      </c>
      <c r="S1590" t="s">
        <v>17</v>
      </c>
      <c r="T1590" t="s">
        <v>16</v>
      </c>
      <c r="U1590" s="1">
        <v>43636</v>
      </c>
      <c r="V1590">
        <v>129</v>
      </c>
      <c r="W1590" t="s">
        <v>36</v>
      </c>
    </row>
    <row r="1591" spans="1:23">
      <c r="A1591">
        <v>19015988</v>
      </c>
      <c r="D1591" t="s">
        <v>286</v>
      </c>
      <c r="E1591" t="s">
        <v>32</v>
      </c>
      <c r="F1591" s="1">
        <v>24278</v>
      </c>
      <c r="G1591">
        <v>53</v>
      </c>
      <c r="H1591" t="s">
        <v>154</v>
      </c>
      <c r="J1591">
        <v>19062102</v>
      </c>
      <c r="K1591" s="1">
        <v>43637</v>
      </c>
      <c r="L1591" t="s">
        <v>123</v>
      </c>
      <c r="N1591" t="s">
        <v>287</v>
      </c>
      <c r="P1591" t="s">
        <v>188</v>
      </c>
      <c r="Q1591" t="s">
        <v>40</v>
      </c>
      <c r="R1591" t="s">
        <v>5</v>
      </c>
      <c r="S1591" t="s">
        <v>6</v>
      </c>
      <c r="T1591" t="s">
        <v>5</v>
      </c>
      <c r="U1591" s="1">
        <v>43636</v>
      </c>
      <c r="V1591">
        <v>129</v>
      </c>
      <c r="W1591" t="s">
        <v>36</v>
      </c>
    </row>
    <row r="1592" spans="1:23">
      <c r="A1592">
        <v>19015988</v>
      </c>
      <c r="D1592" t="s">
        <v>286</v>
      </c>
      <c r="E1592" t="s">
        <v>32</v>
      </c>
      <c r="F1592" s="1">
        <v>24278</v>
      </c>
      <c r="G1592">
        <v>53</v>
      </c>
      <c r="H1592" t="s">
        <v>154</v>
      </c>
      <c r="J1592">
        <v>19062102</v>
      </c>
      <c r="K1592" s="1">
        <v>43637</v>
      </c>
      <c r="L1592" t="s">
        <v>123</v>
      </c>
      <c r="N1592" t="s">
        <v>287</v>
      </c>
      <c r="P1592" t="s">
        <v>44</v>
      </c>
      <c r="Q1592" t="s">
        <v>42</v>
      </c>
      <c r="R1592" t="s">
        <v>5</v>
      </c>
      <c r="S1592" t="s">
        <v>6</v>
      </c>
      <c r="T1592" t="s">
        <v>5</v>
      </c>
      <c r="U1592" s="1">
        <v>43636</v>
      </c>
      <c r="V1592">
        <v>129</v>
      </c>
      <c r="W1592" t="s">
        <v>36</v>
      </c>
    </row>
    <row r="1593" spans="1:23">
      <c r="A1593">
        <v>19015988</v>
      </c>
      <c r="D1593" t="s">
        <v>286</v>
      </c>
      <c r="E1593" t="s">
        <v>32</v>
      </c>
      <c r="F1593" s="1">
        <v>24278</v>
      </c>
      <c r="G1593">
        <v>53</v>
      </c>
      <c r="H1593" t="s">
        <v>154</v>
      </c>
      <c r="J1593">
        <v>19062102</v>
      </c>
      <c r="K1593" s="1">
        <v>43637</v>
      </c>
      <c r="L1593" t="s">
        <v>123</v>
      </c>
      <c r="N1593" t="s">
        <v>287</v>
      </c>
      <c r="P1593" t="s">
        <v>24</v>
      </c>
      <c r="Q1593" t="s">
        <v>4</v>
      </c>
      <c r="R1593" t="s">
        <v>5</v>
      </c>
      <c r="S1593" t="s">
        <v>6</v>
      </c>
      <c r="T1593" t="s">
        <v>5</v>
      </c>
      <c r="U1593" s="1">
        <v>43636</v>
      </c>
      <c r="V1593">
        <v>129</v>
      </c>
      <c r="W1593" t="s">
        <v>36</v>
      </c>
    </row>
    <row r="1594" spans="1:23">
      <c r="A1594">
        <v>19015988</v>
      </c>
      <c r="D1594" t="s">
        <v>286</v>
      </c>
      <c r="E1594" t="s">
        <v>32</v>
      </c>
      <c r="F1594" s="1">
        <v>24278</v>
      </c>
      <c r="G1594">
        <v>53</v>
      </c>
      <c r="H1594" t="s">
        <v>154</v>
      </c>
      <c r="J1594">
        <v>19062102</v>
      </c>
      <c r="K1594" s="1">
        <v>43637</v>
      </c>
      <c r="L1594" t="s">
        <v>123</v>
      </c>
      <c r="N1594" t="s">
        <v>287</v>
      </c>
      <c r="P1594" t="s">
        <v>30</v>
      </c>
      <c r="Q1594" t="s">
        <v>46</v>
      </c>
      <c r="R1594" t="s">
        <v>9</v>
      </c>
      <c r="S1594" t="s">
        <v>10</v>
      </c>
      <c r="T1594" t="s">
        <v>9</v>
      </c>
      <c r="U1594" s="1">
        <v>43636</v>
      </c>
      <c r="V1594">
        <v>129</v>
      </c>
      <c r="W1594" t="s">
        <v>36</v>
      </c>
    </row>
    <row r="1595" spans="1:23">
      <c r="A1595">
        <v>19015988</v>
      </c>
      <c r="D1595" t="s">
        <v>286</v>
      </c>
      <c r="E1595" t="s">
        <v>32</v>
      </c>
      <c r="F1595" s="1">
        <v>24278</v>
      </c>
      <c r="G1595">
        <v>53</v>
      </c>
      <c r="H1595" t="s">
        <v>154</v>
      </c>
      <c r="J1595">
        <v>19062102</v>
      </c>
      <c r="K1595" s="1">
        <v>43637</v>
      </c>
      <c r="L1595" t="s">
        <v>123</v>
      </c>
      <c r="N1595" t="s">
        <v>287</v>
      </c>
      <c r="P1595" t="s">
        <v>233</v>
      </c>
      <c r="Q1595" t="s">
        <v>4</v>
      </c>
      <c r="R1595" t="s">
        <v>5</v>
      </c>
      <c r="S1595" t="s">
        <v>6</v>
      </c>
      <c r="T1595" t="s">
        <v>5</v>
      </c>
      <c r="U1595" s="1">
        <v>43636</v>
      </c>
      <c r="V1595">
        <v>129</v>
      </c>
      <c r="W1595" t="s">
        <v>36</v>
      </c>
    </row>
    <row r="1596" spans="1:23">
      <c r="A1596">
        <v>19015988</v>
      </c>
      <c r="D1596" t="s">
        <v>286</v>
      </c>
      <c r="E1596" t="s">
        <v>32</v>
      </c>
      <c r="F1596" s="1">
        <v>24278</v>
      </c>
      <c r="G1596">
        <v>53</v>
      </c>
      <c r="H1596" t="s">
        <v>154</v>
      </c>
      <c r="J1596">
        <v>19062102</v>
      </c>
      <c r="K1596" s="1">
        <v>43637</v>
      </c>
      <c r="L1596" t="s">
        <v>123</v>
      </c>
      <c r="N1596" t="s">
        <v>287</v>
      </c>
      <c r="P1596" t="s">
        <v>234</v>
      </c>
      <c r="Q1596" t="s">
        <v>46</v>
      </c>
      <c r="R1596" t="s">
        <v>5</v>
      </c>
      <c r="S1596" t="s">
        <v>6</v>
      </c>
      <c r="T1596" t="s">
        <v>5</v>
      </c>
      <c r="U1596" s="1">
        <v>43636</v>
      </c>
      <c r="V1596">
        <v>129</v>
      </c>
      <c r="W1596" t="s">
        <v>36</v>
      </c>
    </row>
    <row r="1597" spans="1:23">
      <c r="A1597">
        <v>19015988</v>
      </c>
      <c r="D1597" t="s">
        <v>286</v>
      </c>
      <c r="E1597" t="s">
        <v>32</v>
      </c>
      <c r="F1597" s="1">
        <v>24278</v>
      </c>
      <c r="G1597">
        <v>53</v>
      </c>
      <c r="H1597" t="s">
        <v>154</v>
      </c>
      <c r="J1597">
        <v>19062102</v>
      </c>
      <c r="K1597" s="1">
        <v>43637</v>
      </c>
      <c r="L1597" t="s">
        <v>123</v>
      </c>
      <c r="N1597" t="s">
        <v>287</v>
      </c>
      <c r="P1597" t="s">
        <v>235</v>
      </c>
      <c r="Q1597" t="s">
        <v>4</v>
      </c>
      <c r="R1597" t="s">
        <v>5</v>
      </c>
      <c r="S1597" t="s">
        <v>6</v>
      </c>
      <c r="T1597" t="s">
        <v>5</v>
      </c>
      <c r="U1597" s="1">
        <v>43636</v>
      </c>
      <c r="V1597">
        <v>129</v>
      </c>
      <c r="W1597" t="s">
        <v>36</v>
      </c>
    </row>
    <row r="1598" spans="1:23">
      <c r="A1598">
        <v>19015988</v>
      </c>
      <c r="D1598" t="s">
        <v>286</v>
      </c>
      <c r="E1598" t="s">
        <v>32</v>
      </c>
      <c r="F1598" s="1">
        <v>24278</v>
      </c>
      <c r="G1598">
        <v>53</v>
      </c>
      <c r="H1598" t="s">
        <v>154</v>
      </c>
      <c r="J1598">
        <v>19062102</v>
      </c>
      <c r="K1598" s="1">
        <v>43637</v>
      </c>
      <c r="L1598" t="s">
        <v>123</v>
      </c>
      <c r="N1598" t="s">
        <v>287</v>
      </c>
      <c r="P1598" t="s">
        <v>25</v>
      </c>
      <c r="Q1598" t="s">
        <v>4</v>
      </c>
      <c r="R1598" t="s">
        <v>5</v>
      </c>
      <c r="S1598" t="s">
        <v>6</v>
      </c>
      <c r="T1598" t="s">
        <v>5</v>
      </c>
      <c r="U1598" s="1">
        <v>43636</v>
      </c>
      <c r="V1598">
        <v>129</v>
      </c>
      <c r="W1598" t="s">
        <v>36</v>
      </c>
    </row>
    <row r="1599" spans="1:23">
      <c r="A1599">
        <v>19015988</v>
      </c>
      <c r="D1599" t="s">
        <v>286</v>
      </c>
      <c r="E1599" t="s">
        <v>32</v>
      </c>
      <c r="F1599" s="1">
        <v>24278</v>
      </c>
      <c r="G1599">
        <v>53</v>
      </c>
      <c r="H1599" t="s">
        <v>154</v>
      </c>
      <c r="J1599">
        <v>19062102</v>
      </c>
      <c r="K1599" s="1">
        <v>43637</v>
      </c>
      <c r="L1599" t="s">
        <v>123</v>
      </c>
      <c r="N1599" t="s">
        <v>287</v>
      </c>
      <c r="P1599" t="s">
        <v>14</v>
      </c>
      <c r="Q1599" t="s">
        <v>40</v>
      </c>
      <c r="R1599" t="s">
        <v>5</v>
      </c>
      <c r="S1599" t="s">
        <v>6</v>
      </c>
      <c r="T1599" t="s">
        <v>5</v>
      </c>
      <c r="U1599" s="1">
        <v>43636</v>
      </c>
      <c r="V1599">
        <v>129</v>
      </c>
      <c r="W1599" t="s">
        <v>36</v>
      </c>
    </row>
    <row r="1600" spans="1:23">
      <c r="A1600">
        <v>19015988</v>
      </c>
      <c r="D1600" t="s">
        <v>286</v>
      </c>
      <c r="E1600" t="s">
        <v>32</v>
      </c>
      <c r="F1600" s="1">
        <v>24278</v>
      </c>
      <c r="G1600">
        <v>53</v>
      </c>
      <c r="H1600" t="s">
        <v>154</v>
      </c>
      <c r="J1600">
        <v>19062102</v>
      </c>
      <c r="K1600" s="1">
        <v>43637</v>
      </c>
      <c r="L1600" t="s">
        <v>123</v>
      </c>
      <c r="N1600" t="s">
        <v>287</v>
      </c>
      <c r="P1600" t="s">
        <v>18</v>
      </c>
      <c r="Q1600" t="s">
        <v>46</v>
      </c>
      <c r="R1600" t="s">
        <v>5</v>
      </c>
      <c r="S1600" t="s">
        <v>6</v>
      </c>
      <c r="T1600" t="s">
        <v>5</v>
      </c>
      <c r="U1600" s="1">
        <v>43636</v>
      </c>
      <c r="V1600">
        <v>129</v>
      </c>
      <c r="W1600" t="s">
        <v>36</v>
      </c>
    </row>
    <row r="1601" spans="1:23">
      <c r="A1601">
        <v>19015988</v>
      </c>
      <c r="D1601" t="s">
        <v>286</v>
      </c>
      <c r="E1601" t="s">
        <v>32</v>
      </c>
      <c r="F1601" s="1">
        <v>24278</v>
      </c>
      <c r="G1601">
        <v>53</v>
      </c>
      <c r="H1601" t="s">
        <v>154</v>
      </c>
      <c r="J1601">
        <v>19062102</v>
      </c>
      <c r="K1601" s="1">
        <v>43637</v>
      </c>
      <c r="L1601" t="s">
        <v>123</v>
      </c>
      <c r="N1601" t="s">
        <v>287</v>
      </c>
      <c r="P1601" t="s">
        <v>47</v>
      </c>
      <c r="Q1601" t="s">
        <v>46</v>
      </c>
      <c r="R1601" t="s">
        <v>5</v>
      </c>
      <c r="S1601" t="s">
        <v>6</v>
      </c>
      <c r="T1601" t="s">
        <v>5</v>
      </c>
      <c r="U1601" s="1">
        <v>43636</v>
      </c>
      <c r="V1601">
        <v>129</v>
      </c>
      <c r="W1601" t="s">
        <v>36</v>
      </c>
    </row>
    <row r="1602" spans="1:23">
      <c r="A1602">
        <v>19015988</v>
      </c>
      <c r="D1602" t="s">
        <v>286</v>
      </c>
      <c r="E1602" t="s">
        <v>32</v>
      </c>
      <c r="F1602" s="1">
        <v>24278</v>
      </c>
      <c r="G1602">
        <v>53</v>
      </c>
      <c r="H1602" t="s">
        <v>154</v>
      </c>
      <c r="J1602">
        <v>19062102</v>
      </c>
      <c r="K1602" s="1">
        <v>43637</v>
      </c>
      <c r="L1602" t="s">
        <v>123</v>
      </c>
      <c r="N1602" t="s">
        <v>287</v>
      </c>
      <c r="P1602" t="s">
        <v>27</v>
      </c>
      <c r="Q1602" t="s">
        <v>40</v>
      </c>
      <c r="R1602" t="s">
        <v>9</v>
      </c>
      <c r="S1602" t="s">
        <v>10</v>
      </c>
      <c r="T1602" t="s">
        <v>9</v>
      </c>
      <c r="U1602" s="1">
        <v>43636</v>
      </c>
      <c r="V1602">
        <v>129</v>
      </c>
      <c r="W1602" t="s">
        <v>36</v>
      </c>
    </row>
    <row r="1603" spans="1:23">
      <c r="A1603">
        <v>19017675</v>
      </c>
      <c r="D1603" t="s">
        <v>282</v>
      </c>
      <c r="E1603" t="s">
        <v>32</v>
      </c>
      <c r="F1603" s="1">
        <v>16973</v>
      </c>
      <c r="G1603">
        <v>73</v>
      </c>
      <c r="H1603" t="s">
        <v>33</v>
      </c>
      <c r="J1603">
        <v>3</v>
      </c>
      <c r="K1603" s="1">
        <v>43638</v>
      </c>
      <c r="L1603" t="s">
        <v>34</v>
      </c>
      <c r="N1603" t="s">
        <v>270</v>
      </c>
      <c r="P1603" t="s">
        <v>13</v>
      </c>
      <c r="Q1603">
        <v>2</v>
      </c>
      <c r="R1603" t="s">
        <v>5</v>
      </c>
      <c r="S1603" t="s">
        <v>6</v>
      </c>
      <c r="T1603" t="s">
        <v>5</v>
      </c>
      <c r="U1603" s="1">
        <v>43636</v>
      </c>
      <c r="V1603">
        <v>1</v>
      </c>
      <c r="W1603" t="s">
        <v>36</v>
      </c>
    </row>
    <row r="1604" spans="1:23">
      <c r="A1604">
        <v>19017675</v>
      </c>
      <c r="D1604" t="s">
        <v>282</v>
      </c>
      <c r="E1604" t="s">
        <v>32</v>
      </c>
      <c r="F1604" s="1">
        <v>16973</v>
      </c>
      <c r="G1604">
        <v>73</v>
      </c>
      <c r="H1604" t="s">
        <v>33</v>
      </c>
      <c r="J1604">
        <v>3</v>
      </c>
      <c r="K1604" s="1">
        <v>43638</v>
      </c>
      <c r="L1604" t="s">
        <v>34</v>
      </c>
      <c r="N1604" t="s">
        <v>270</v>
      </c>
      <c r="P1604" t="s">
        <v>11</v>
      </c>
      <c r="Q1604" t="s">
        <v>42</v>
      </c>
      <c r="R1604" t="s">
        <v>5</v>
      </c>
      <c r="S1604" t="s">
        <v>6</v>
      </c>
      <c r="T1604" t="s">
        <v>5</v>
      </c>
      <c r="U1604" s="1">
        <v>43636</v>
      </c>
      <c r="V1604">
        <v>1</v>
      </c>
      <c r="W1604" t="s">
        <v>36</v>
      </c>
    </row>
    <row r="1605" spans="1:23">
      <c r="A1605">
        <v>19017675</v>
      </c>
      <c r="D1605" t="s">
        <v>282</v>
      </c>
      <c r="E1605" t="s">
        <v>32</v>
      </c>
      <c r="F1605" s="1">
        <v>16973</v>
      </c>
      <c r="G1605">
        <v>73</v>
      </c>
      <c r="H1605" t="s">
        <v>33</v>
      </c>
      <c r="J1605">
        <v>3</v>
      </c>
      <c r="K1605" s="1">
        <v>43638</v>
      </c>
      <c r="L1605" t="s">
        <v>34</v>
      </c>
      <c r="N1605" t="s">
        <v>270</v>
      </c>
      <c r="P1605" t="s">
        <v>7</v>
      </c>
      <c r="Q1605" t="s">
        <v>42</v>
      </c>
      <c r="R1605" t="s">
        <v>5</v>
      </c>
      <c r="S1605" t="s">
        <v>6</v>
      </c>
      <c r="T1605" t="s">
        <v>5</v>
      </c>
      <c r="U1605" s="1">
        <v>43636</v>
      </c>
      <c r="V1605">
        <v>1</v>
      </c>
      <c r="W1605" t="s">
        <v>36</v>
      </c>
    </row>
    <row r="1606" spans="1:23">
      <c r="A1606">
        <v>19017675</v>
      </c>
      <c r="D1606" t="s">
        <v>282</v>
      </c>
      <c r="E1606" t="s">
        <v>32</v>
      </c>
      <c r="F1606" s="1">
        <v>16973</v>
      </c>
      <c r="G1606">
        <v>73</v>
      </c>
      <c r="H1606" t="s">
        <v>33</v>
      </c>
      <c r="J1606">
        <v>3</v>
      </c>
      <c r="K1606" s="1">
        <v>43638</v>
      </c>
      <c r="L1606" t="s">
        <v>34</v>
      </c>
      <c r="N1606" t="s">
        <v>270</v>
      </c>
      <c r="P1606" t="s">
        <v>43</v>
      </c>
      <c r="Q1606" t="s">
        <v>4</v>
      </c>
      <c r="R1606" t="s">
        <v>5</v>
      </c>
      <c r="S1606" t="s">
        <v>6</v>
      </c>
      <c r="T1606" t="s">
        <v>5</v>
      </c>
      <c r="U1606" s="1">
        <v>43636</v>
      </c>
      <c r="V1606">
        <v>1</v>
      </c>
      <c r="W1606" t="s">
        <v>36</v>
      </c>
    </row>
    <row r="1607" spans="1:23">
      <c r="A1607">
        <v>19017675</v>
      </c>
      <c r="D1607" t="s">
        <v>282</v>
      </c>
      <c r="E1607" t="s">
        <v>32</v>
      </c>
      <c r="F1607" s="1">
        <v>16973</v>
      </c>
      <c r="G1607">
        <v>73</v>
      </c>
      <c r="H1607" t="s">
        <v>33</v>
      </c>
      <c r="J1607">
        <v>3</v>
      </c>
      <c r="K1607" s="1">
        <v>43638</v>
      </c>
      <c r="L1607" t="s">
        <v>34</v>
      </c>
      <c r="N1607" t="s">
        <v>270</v>
      </c>
      <c r="P1607" t="s">
        <v>28</v>
      </c>
      <c r="Q1607" t="s">
        <v>4</v>
      </c>
      <c r="R1607" t="s">
        <v>5</v>
      </c>
      <c r="S1607" t="s">
        <v>6</v>
      </c>
      <c r="T1607" t="s">
        <v>5</v>
      </c>
      <c r="U1607" s="1">
        <v>43636</v>
      </c>
      <c r="V1607">
        <v>1</v>
      </c>
      <c r="W1607" t="s">
        <v>36</v>
      </c>
    </row>
    <row r="1608" spans="1:23">
      <c r="A1608">
        <v>19017675</v>
      </c>
      <c r="D1608" t="s">
        <v>282</v>
      </c>
      <c r="E1608" t="s">
        <v>32</v>
      </c>
      <c r="F1608" s="1">
        <v>16973</v>
      </c>
      <c r="G1608">
        <v>73</v>
      </c>
      <c r="H1608" t="s">
        <v>33</v>
      </c>
      <c r="J1608">
        <v>3</v>
      </c>
      <c r="K1608" s="1">
        <v>43638</v>
      </c>
      <c r="L1608" t="s">
        <v>34</v>
      </c>
      <c r="N1608" t="s">
        <v>270</v>
      </c>
      <c r="P1608" t="s">
        <v>232</v>
      </c>
      <c r="Q1608" t="s">
        <v>4</v>
      </c>
      <c r="R1608" t="s">
        <v>5</v>
      </c>
      <c r="S1608" t="s">
        <v>6</v>
      </c>
      <c r="T1608" t="s">
        <v>5</v>
      </c>
      <c r="U1608" s="1">
        <v>43636</v>
      </c>
      <c r="V1608">
        <v>1</v>
      </c>
      <c r="W1608" t="s">
        <v>36</v>
      </c>
    </row>
    <row r="1609" spans="1:23">
      <c r="A1609">
        <v>19017675</v>
      </c>
      <c r="D1609" t="s">
        <v>282</v>
      </c>
      <c r="E1609" t="s">
        <v>32</v>
      </c>
      <c r="F1609" s="1">
        <v>16973</v>
      </c>
      <c r="G1609">
        <v>73</v>
      </c>
      <c r="H1609" t="s">
        <v>33</v>
      </c>
      <c r="J1609">
        <v>3</v>
      </c>
      <c r="K1609" s="1">
        <v>43638</v>
      </c>
      <c r="L1609" t="s">
        <v>34</v>
      </c>
      <c r="N1609" t="s">
        <v>270</v>
      </c>
      <c r="P1609" t="s">
        <v>24</v>
      </c>
      <c r="Q1609">
        <v>2</v>
      </c>
      <c r="R1609" t="s">
        <v>5</v>
      </c>
      <c r="S1609" t="s">
        <v>6</v>
      </c>
      <c r="T1609" t="s">
        <v>5</v>
      </c>
      <c r="U1609" s="1">
        <v>43636</v>
      </c>
      <c r="V1609">
        <v>1</v>
      </c>
      <c r="W1609" t="s">
        <v>36</v>
      </c>
    </row>
    <row r="1610" spans="1:23">
      <c r="A1610">
        <v>19017675</v>
      </c>
      <c r="D1610" t="s">
        <v>282</v>
      </c>
      <c r="E1610" t="s">
        <v>32</v>
      </c>
      <c r="F1610" s="1">
        <v>16973</v>
      </c>
      <c r="G1610">
        <v>73</v>
      </c>
      <c r="H1610" t="s">
        <v>33</v>
      </c>
      <c r="J1610">
        <v>3</v>
      </c>
      <c r="K1610" s="1">
        <v>43638</v>
      </c>
      <c r="L1610" t="s">
        <v>34</v>
      </c>
      <c r="N1610" t="s">
        <v>270</v>
      </c>
      <c r="P1610" t="s">
        <v>20</v>
      </c>
      <c r="Q1610">
        <v>16</v>
      </c>
      <c r="R1610" t="s">
        <v>16</v>
      </c>
      <c r="S1610" t="s">
        <v>17</v>
      </c>
      <c r="T1610" t="s">
        <v>16</v>
      </c>
      <c r="U1610" s="1">
        <v>43636</v>
      </c>
      <c r="V1610">
        <v>1</v>
      </c>
      <c r="W1610" t="s">
        <v>36</v>
      </c>
    </row>
    <row r="1611" spans="1:23">
      <c r="A1611">
        <v>19017675</v>
      </c>
      <c r="D1611" t="s">
        <v>282</v>
      </c>
      <c r="E1611" t="s">
        <v>32</v>
      </c>
      <c r="F1611" s="1">
        <v>16973</v>
      </c>
      <c r="G1611">
        <v>73</v>
      </c>
      <c r="H1611" t="s">
        <v>33</v>
      </c>
      <c r="J1611">
        <v>3</v>
      </c>
      <c r="K1611" s="1">
        <v>43638</v>
      </c>
      <c r="L1611" t="s">
        <v>34</v>
      </c>
      <c r="N1611" t="s">
        <v>270</v>
      </c>
      <c r="P1611" t="s">
        <v>233</v>
      </c>
      <c r="Q1611">
        <v>4</v>
      </c>
      <c r="R1611" t="s">
        <v>5</v>
      </c>
      <c r="S1611" t="s">
        <v>6</v>
      </c>
      <c r="T1611" t="s">
        <v>5</v>
      </c>
      <c r="U1611" s="1">
        <v>43636</v>
      </c>
      <c r="V1611">
        <v>1</v>
      </c>
      <c r="W1611" t="s">
        <v>36</v>
      </c>
    </row>
    <row r="1612" spans="1:23">
      <c r="A1612">
        <v>19017675</v>
      </c>
      <c r="D1612" t="s">
        <v>282</v>
      </c>
      <c r="E1612" t="s">
        <v>32</v>
      </c>
      <c r="F1612" s="1">
        <v>16973</v>
      </c>
      <c r="G1612">
        <v>73</v>
      </c>
      <c r="H1612" t="s">
        <v>33</v>
      </c>
      <c r="J1612">
        <v>3</v>
      </c>
      <c r="K1612" s="1">
        <v>43638</v>
      </c>
      <c r="L1612" t="s">
        <v>34</v>
      </c>
      <c r="N1612" t="s">
        <v>270</v>
      </c>
      <c r="P1612" t="s">
        <v>30</v>
      </c>
      <c r="Q1612" t="s">
        <v>21</v>
      </c>
      <c r="R1612" t="s">
        <v>9</v>
      </c>
      <c r="S1612" t="s">
        <v>10</v>
      </c>
      <c r="T1612" t="s">
        <v>9</v>
      </c>
      <c r="U1612" s="1">
        <v>43636</v>
      </c>
      <c r="V1612">
        <v>1</v>
      </c>
      <c r="W1612" t="s">
        <v>36</v>
      </c>
    </row>
    <row r="1613" spans="1:23">
      <c r="A1613">
        <v>19017675</v>
      </c>
      <c r="D1613" t="s">
        <v>282</v>
      </c>
      <c r="E1613" t="s">
        <v>32</v>
      </c>
      <c r="F1613" s="1">
        <v>16973</v>
      </c>
      <c r="G1613">
        <v>73</v>
      </c>
      <c r="H1613" t="s">
        <v>33</v>
      </c>
      <c r="J1613">
        <v>3</v>
      </c>
      <c r="K1613" s="1">
        <v>43638</v>
      </c>
      <c r="L1613" t="s">
        <v>34</v>
      </c>
      <c r="N1613" t="s">
        <v>270</v>
      </c>
      <c r="P1613" t="s">
        <v>14</v>
      </c>
      <c r="Q1613" t="s">
        <v>40</v>
      </c>
      <c r="R1613" t="s">
        <v>5</v>
      </c>
      <c r="S1613" t="s">
        <v>6</v>
      </c>
      <c r="T1613" t="s">
        <v>5</v>
      </c>
      <c r="U1613" s="1">
        <v>43636</v>
      </c>
      <c r="V1613">
        <v>1</v>
      </c>
      <c r="W1613" t="s">
        <v>36</v>
      </c>
    </row>
    <row r="1614" spans="1:23">
      <c r="A1614">
        <v>19017560</v>
      </c>
      <c r="D1614" t="s">
        <v>288</v>
      </c>
      <c r="E1614" t="s">
        <v>32</v>
      </c>
      <c r="F1614" s="1">
        <v>21721</v>
      </c>
      <c r="G1614">
        <v>60</v>
      </c>
      <c r="H1614" t="s">
        <v>33</v>
      </c>
      <c r="J1614">
        <v>19062103</v>
      </c>
      <c r="K1614" s="1">
        <v>43638</v>
      </c>
      <c r="L1614" t="s">
        <v>34</v>
      </c>
      <c r="N1614" t="s">
        <v>51</v>
      </c>
      <c r="P1614" t="s">
        <v>52</v>
      </c>
      <c r="Q1614" t="s">
        <v>67</v>
      </c>
      <c r="R1614" t="s">
        <v>68</v>
      </c>
      <c r="S1614" t="s">
        <v>68</v>
      </c>
      <c r="T1614" t="s">
        <v>68</v>
      </c>
      <c r="U1614" s="1">
        <v>43636</v>
      </c>
      <c r="V1614">
        <v>2</v>
      </c>
      <c r="W1614" t="s">
        <v>36</v>
      </c>
    </row>
    <row r="1615" spans="1:23">
      <c r="A1615">
        <v>19017560</v>
      </c>
      <c r="D1615" t="s">
        <v>288</v>
      </c>
      <c r="E1615" t="s">
        <v>32</v>
      </c>
      <c r="F1615" s="1">
        <v>21721</v>
      </c>
      <c r="G1615">
        <v>60</v>
      </c>
      <c r="H1615" t="s">
        <v>33</v>
      </c>
      <c r="J1615">
        <v>19062103</v>
      </c>
      <c r="K1615" s="1">
        <v>43638</v>
      </c>
      <c r="L1615" t="s">
        <v>34</v>
      </c>
      <c r="N1615" t="s">
        <v>51</v>
      </c>
      <c r="P1615" t="s">
        <v>13</v>
      </c>
      <c r="Q1615" t="s">
        <v>55</v>
      </c>
      <c r="R1615" t="s">
        <v>5</v>
      </c>
      <c r="S1615" t="s">
        <v>6</v>
      </c>
      <c r="T1615" t="s">
        <v>5</v>
      </c>
      <c r="U1615" s="1">
        <v>43636</v>
      </c>
      <c r="V1615">
        <v>2</v>
      </c>
      <c r="W1615" t="s">
        <v>36</v>
      </c>
    </row>
    <row r="1616" spans="1:23">
      <c r="A1616">
        <v>19017560</v>
      </c>
      <c r="D1616" t="s">
        <v>288</v>
      </c>
      <c r="E1616" t="s">
        <v>32</v>
      </c>
      <c r="F1616" s="1">
        <v>21721</v>
      </c>
      <c r="G1616">
        <v>60</v>
      </c>
      <c r="H1616" t="s">
        <v>33</v>
      </c>
      <c r="J1616">
        <v>19062103</v>
      </c>
      <c r="K1616" s="1">
        <v>43638</v>
      </c>
      <c r="L1616" t="s">
        <v>34</v>
      </c>
      <c r="N1616" t="s">
        <v>51</v>
      </c>
      <c r="P1616" t="s">
        <v>56</v>
      </c>
      <c r="Q1616" t="s">
        <v>57</v>
      </c>
      <c r="R1616" t="s">
        <v>5</v>
      </c>
      <c r="S1616" t="s">
        <v>6</v>
      </c>
      <c r="T1616" t="s">
        <v>5</v>
      </c>
      <c r="U1616" s="1">
        <v>43636</v>
      </c>
      <c r="V1616">
        <v>2</v>
      </c>
      <c r="W1616" t="s">
        <v>36</v>
      </c>
    </row>
    <row r="1617" spans="1:23">
      <c r="A1617">
        <v>19017560</v>
      </c>
      <c r="D1617" t="s">
        <v>288</v>
      </c>
      <c r="E1617" t="s">
        <v>32</v>
      </c>
      <c r="F1617" s="1">
        <v>21721</v>
      </c>
      <c r="G1617">
        <v>60</v>
      </c>
      <c r="H1617" t="s">
        <v>33</v>
      </c>
      <c r="J1617">
        <v>19062103</v>
      </c>
      <c r="K1617" s="1">
        <v>43638</v>
      </c>
      <c r="L1617" t="s">
        <v>34</v>
      </c>
      <c r="N1617" t="s">
        <v>51</v>
      </c>
      <c r="P1617" t="s">
        <v>83</v>
      </c>
      <c r="Q1617" t="s">
        <v>155</v>
      </c>
      <c r="R1617" t="s">
        <v>5</v>
      </c>
      <c r="S1617" t="s">
        <v>6</v>
      </c>
      <c r="T1617" t="s">
        <v>5</v>
      </c>
      <c r="U1617" s="1">
        <v>43636</v>
      </c>
      <c r="V1617">
        <v>2</v>
      </c>
      <c r="W1617" t="s">
        <v>36</v>
      </c>
    </row>
    <row r="1618" spans="1:23">
      <c r="A1618">
        <v>19017560</v>
      </c>
      <c r="D1618" t="s">
        <v>288</v>
      </c>
      <c r="E1618" t="s">
        <v>32</v>
      </c>
      <c r="F1618" s="1">
        <v>21721</v>
      </c>
      <c r="G1618">
        <v>60</v>
      </c>
      <c r="H1618" t="s">
        <v>33</v>
      </c>
      <c r="J1618">
        <v>19062103</v>
      </c>
      <c r="K1618" s="1">
        <v>43638</v>
      </c>
      <c r="L1618" t="s">
        <v>34</v>
      </c>
      <c r="N1618" t="s">
        <v>51</v>
      </c>
      <c r="P1618" t="s">
        <v>58</v>
      </c>
      <c r="Q1618" t="s">
        <v>59</v>
      </c>
      <c r="R1618" t="s">
        <v>5</v>
      </c>
      <c r="S1618" t="s">
        <v>6</v>
      </c>
      <c r="T1618" t="s">
        <v>5</v>
      </c>
      <c r="U1618" s="1">
        <v>43636</v>
      </c>
      <c r="V1618">
        <v>2</v>
      </c>
      <c r="W1618" t="s">
        <v>36</v>
      </c>
    </row>
    <row r="1619" spans="1:23">
      <c r="A1619">
        <v>19017560</v>
      </c>
      <c r="D1619" t="s">
        <v>288</v>
      </c>
      <c r="E1619" t="s">
        <v>32</v>
      </c>
      <c r="F1619" s="1">
        <v>21721</v>
      </c>
      <c r="G1619">
        <v>60</v>
      </c>
      <c r="H1619" t="s">
        <v>33</v>
      </c>
      <c r="J1619">
        <v>19062103</v>
      </c>
      <c r="K1619" s="1">
        <v>43638</v>
      </c>
      <c r="L1619" t="s">
        <v>34</v>
      </c>
      <c r="N1619" t="s">
        <v>51</v>
      </c>
      <c r="P1619" t="s">
        <v>60</v>
      </c>
      <c r="Q1619" t="s">
        <v>4</v>
      </c>
      <c r="R1619" t="s">
        <v>5</v>
      </c>
      <c r="S1619" t="s">
        <v>6</v>
      </c>
      <c r="T1619" t="s">
        <v>5</v>
      </c>
      <c r="U1619" s="1">
        <v>43636</v>
      </c>
      <c r="V1619">
        <v>2</v>
      </c>
      <c r="W1619" t="s">
        <v>36</v>
      </c>
    </row>
    <row r="1620" spans="1:23">
      <c r="A1620">
        <v>19017560</v>
      </c>
      <c r="D1620" t="s">
        <v>288</v>
      </c>
      <c r="E1620" t="s">
        <v>32</v>
      </c>
      <c r="F1620" s="1">
        <v>21721</v>
      </c>
      <c r="G1620">
        <v>60</v>
      </c>
      <c r="H1620" t="s">
        <v>33</v>
      </c>
      <c r="J1620">
        <v>19062103</v>
      </c>
      <c r="K1620" s="1">
        <v>43638</v>
      </c>
      <c r="L1620" t="s">
        <v>34</v>
      </c>
      <c r="N1620" t="s">
        <v>51</v>
      </c>
      <c r="P1620" t="s">
        <v>61</v>
      </c>
      <c r="Q1620">
        <v>1</v>
      </c>
      <c r="R1620" t="s">
        <v>5</v>
      </c>
      <c r="S1620" t="s">
        <v>6</v>
      </c>
      <c r="T1620" t="s">
        <v>5</v>
      </c>
      <c r="U1620" s="1">
        <v>43636</v>
      </c>
      <c r="V1620">
        <v>2</v>
      </c>
      <c r="W1620" t="s">
        <v>36</v>
      </c>
    </row>
    <row r="1621" spans="1:23">
      <c r="A1621">
        <v>19017560</v>
      </c>
      <c r="D1621" t="s">
        <v>288</v>
      </c>
      <c r="E1621" t="s">
        <v>32</v>
      </c>
      <c r="F1621" s="1">
        <v>21721</v>
      </c>
      <c r="G1621">
        <v>60</v>
      </c>
      <c r="H1621" t="s">
        <v>33</v>
      </c>
      <c r="J1621">
        <v>19062103</v>
      </c>
      <c r="K1621" s="1">
        <v>43638</v>
      </c>
      <c r="L1621" t="s">
        <v>34</v>
      </c>
      <c r="N1621" t="s">
        <v>51</v>
      </c>
      <c r="P1621" t="s">
        <v>62</v>
      </c>
      <c r="Q1621">
        <v>2</v>
      </c>
      <c r="R1621" t="s">
        <v>5</v>
      </c>
      <c r="S1621" t="s">
        <v>6</v>
      </c>
      <c r="T1621" t="s">
        <v>5</v>
      </c>
      <c r="U1621" s="1">
        <v>43636</v>
      </c>
      <c r="V1621">
        <v>2</v>
      </c>
      <c r="W1621" t="s">
        <v>36</v>
      </c>
    </row>
    <row r="1622" spans="1:23">
      <c r="A1622">
        <v>19017560</v>
      </c>
      <c r="D1622" t="s">
        <v>288</v>
      </c>
      <c r="E1622" t="s">
        <v>32</v>
      </c>
      <c r="F1622" s="1">
        <v>21721</v>
      </c>
      <c r="G1622">
        <v>60</v>
      </c>
      <c r="H1622" t="s">
        <v>33</v>
      </c>
      <c r="J1622">
        <v>19062103</v>
      </c>
      <c r="K1622" s="1">
        <v>43638</v>
      </c>
      <c r="L1622" t="s">
        <v>34</v>
      </c>
      <c r="N1622" t="s">
        <v>51</v>
      </c>
      <c r="P1622" t="s">
        <v>63</v>
      </c>
      <c r="Q1622">
        <v>0.5</v>
      </c>
      <c r="R1622" t="s">
        <v>5</v>
      </c>
      <c r="S1622" t="s">
        <v>6</v>
      </c>
      <c r="T1622" t="s">
        <v>5</v>
      </c>
      <c r="U1622" s="1">
        <v>43636</v>
      </c>
      <c r="V1622">
        <v>2</v>
      </c>
      <c r="W1622" t="s">
        <v>36</v>
      </c>
    </row>
    <row r="1623" spans="1:23">
      <c r="A1623">
        <v>19017560</v>
      </c>
      <c r="D1623" t="s">
        <v>288</v>
      </c>
      <c r="E1623" t="s">
        <v>32</v>
      </c>
      <c r="F1623" s="1">
        <v>21721</v>
      </c>
      <c r="G1623">
        <v>60</v>
      </c>
      <c r="H1623" t="s">
        <v>33</v>
      </c>
      <c r="J1623">
        <v>19062103</v>
      </c>
      <c r="K1623" s="1">
        <v>43638</v>
      </c>
      <c r="L1623" t="s">
        <v>34</v>
      </c>
      <c r="N1623" t="s">
        <v>51</v>
      </c>
      <c r="P1623" t="s">
        <v>64</v>
      </c>
      <c r="Q1623" t="s">
        <v>12</v>
      </c>
      <c r="R1623" t="s">
        <v>9</v>
      </c>
      <c r="S1623" t="s">
        <v>10</v>
      </c>
      <c r="T1623" t="s">
        <v>9</v>
      </c>
      <c r="U1623" s="1">
        <v>43636</v>
      </c>
      <c r="V1623">
        <v>2</v>
      </c>
      <c r="W1623" t="s">
        <v>36</v>
      </c>
    </row>
    <row r="1624" spans="1:23">
      <c r="A1624">
        <v>19017560</v>
      </c>
      <c r="D1624" t="s">
        <v>288</v>
      </c>
      <c r="E1624" t="s">
        <v>32</v>
      </c>
      <c r="F1624" s="1">
        <v>21721</v>
      </c>
      <c r="G1624">
        <v>60</v>
      </c>
      <c r="H1624" t="s">
        <v>33</v>
      </c>
      <c r="J1624">
        <v>19062103</v>
      </c>
      <c r="K1624" s="1">
        <v>43638</v>
      </c>
      <c r="L1624" t="s">
        <v>34</v>
      </c>
      <c r="N1624" t="s">
        <v>51</v>
      </c>
      <c r="P1624" t="s">
        <v>65</v>
      </c>
      <c r="Q1624" t="s">
        <v>12</v>
      </c>
      <c r="R1624" t="s">
        <v>9</v>
      </c>
      <c r="S1624" t="s">
        <v>10</v>
      </c>
      <c r="T1624" t="s">
        <v>9</v>
      </c>
      <c r="U1624" s="1">
        <v>43636</v>
      </c>
      <c r="V1624">
        <v>2</v>
      </c>
      <c r="W1624" t="s">
        <v>36</v>
      </c>
    </row>
    <row r="1625" spans="1:23">
      <c r="A1625">
        <v>19017560</v>
      </c>
      <c r="D1625" t="s">
        <v>288</v>
      </c>
      <c r="E1625" t="s">
        <v>32</v>
      </c>
      <c r="F1625" s="1">
        <v>21721</v>
      </c>
      <c r="G1625">
        <v>60</v>
      </c>
      <c r="H1625" t="s">
        <v>33</v>
      </c>
      <c r="J1625">
        <v>19062103</v>
      </c>
      <c r="K1625" s="1">
        <v>43638</v>
      </c>
      <c r="L1625" t="s">
        <v>34</v>
      </c>
      <c r="N1625" t="s">
        <v>51</v>
      </c>
      <c r="P1625" t="s">
        <v>66</v>
      </c>
      <c r="Q1625" t="s">
        <v>53</v>
      </c>
      <c r="R1625" t="s">
        <v>54</v>
      </c>
      <c r="S1625" t="s">
        <v>68</v>
      </c>
      <c r="T1625" t="s">
        <v>54</v>
      </c>
      <c r="U1625" s="1">
        <v>43636</v>
      </c>
      <c r="V1625">
        <v>2</v>
      </c>
      <c r="W1625" t="s">
        <v>36</v>
      </c>
    </row>
    <row r="1626" spans="1:23">
      <c r="A1626">
        <v>19017560</v>
      </c>
      <c r="D1626" t="s">
        <v>288</v>
      </c>
      <c r="E1626" t="s">
        <v>32</v>
      </c>
      <c r="F1626" s="1">
        <v>21721</v>
      </c>
      <c r="G1626">
        <v>60</v>
      </c>
      <c r="H1626" t="s">
        <v>33</v>
      </c>
      <c r="J1626">
        <v>19062103</v>
      </c>
      <c r="K1626" s="1">
        <v>43638</v>
      </c>
      <c r="L1626" t="s">
        <v>34</v>
      </c>
      <c r="N1626" t="s">
        <v>51</v>
      </c>
      <c r="P1626" t="s">
        <v>69</v>
      </c>
      <c r="Q1626" t="s">
        <v>42</v>
      </c>
      <c r="R1626" t="s">
        <v>5</v>
      </c>
      <c r="S1626" t="s">
        <v>6</v>
      </c>
      <c r="T1626" t="s">
        <v>5</v>
      </c>
      <c r="U1626" s="1">
        <v>43636</v>
      </c>
      <c r="V1626">
        <v>2</v>
      </c>
      <c r="W1626" t="s">
        <v>36</v>
      </c>
    </row>
    <row r="1627" spans="1:23">
      <c r="A1627">
        <v>19017560</v>
      </c>
      <c r="D1627" t="s">
        <v>288</v>
      </c>
      <c r="E1627" t="s">
        <v>32</v>
      </c>
      <c r="F1627" s="1">
        <v>21721</v>
      </c>
      <c r="G1627">
        <v>60</v>
      </c>
      <c r="H1627" t="s">
        <v>33</v>
      </c>
      <c r="J1627">
        <v>19062103</v>
      </c>
      <c r="K1627" s="1">
        <v>43638</v>
      </c>
      <c r="L1627" t="s">
        <v>34</v>
      </c>
      <c r="N1627" t="s">
        <v>51</v>
      </c>
      <c r="P1627" t="s">
        <v>11</v>
      </c>
      <c r="Q1627">
        <v>1</v>
      </c>
      <c r="R1627" t="s">
        <v>5</v>
      </c>
      <c r="S1627" t="s">
        <v>6</v>
      </c>
      <c r="T1627" t="s">
        <v>5</v>
      </c>
      <c r="U1627" s="1">
        <v>43636</v>
      </c>
      <c r="V1627">
        <v>2</v>
      </c>
      <c r="W1627" t="s">
        <v>36</v>
      </c>
    </row>
    <row r="1628" spans="1:23">
      <c r="A1628">
        <v>19017560</v>
      </c>
      <c r="D1628" t="s">
        <v>288</v>
      </c>
      <c r="E1628" t="s">
        <v>32</v>
      </c>
      <c r="F1628" s="1">
        <v>21721</v>
      </c>
      <c r="G1628">
        <v>60</v>
      </c>
      <c r="H1628" t="s">
        <v>33</v>
      </c>
      <c r="J1628">
        <v>19062103</v>
      </c>
      <c r="K1628" s="1">
        <v>43638</v>
      </c>
      <c r="L1628" t="s">
        <v>34</v>
      </c>
      <c r="N1628" t="s">
        <v>51</v>
      </c>
      <c r="P1628" t="s">
        <v>7</v>
      </c>
      <c r="Q1628">
        <v>2</v>
      </c>
      <c r="R1628" t="s">
        <v>16</v>
      </c>
      <c r="S1628" t="s">
        <v>17</v>
      </c>
      <c r="T1628" t="s">
        <v>16</v>
      </c>
      <c r="U1628" s="1">
        <v>43636</v>
      </c>
      <c r="V1628">
        <v>2</v>
      </c>
      <c r="W1628" t="s">
        <v>36</v>
      </c>
    </row>
    <row r="1629" spans="1:23">
      <c r="A1629">
        <v>19017560</v>
      </c>
      <c r="D1629" t="s">
        <v>288</v>
      </c>
      <c r="E1629" t="s">
        <v>32</v>
      </c>
      <c r="F1629" s="1">
        <v>21721</v>
      </c>
      <c r="G1629">
        <v>60</v>
      </c>
      <c r="H1629" t="s">
        <v>33</v>
      </c>
      <c r="J1629">
        <v>19062103</v>
      </c>
      <c r="K1629" s="1">
        <v>43638</v>
      </c>
      <c r="L1629" t="s">
        <v>34</v>
      </c>
      <c r="N1629" t="s">
        <v>51</v>
      </c>
      <c r="P1629" t="s">
        <v>28</v>
      </c>
      <c r="Q1629" t="s">
        <v>57</v>
      </c>
      <c r="R1629" t="s">
        <v>5</v>
      </c>
      <c r="S1629" t="s">
        <v>6</v>
      </c>
      <c r="T1629" t="s">
        <v>5</v>
      </c>
      <c r="U1629" s="1">
        <v>43636</v>
      </c>
      <c r="V1629">
        <v>2</v>
      </c>
      <c r="W1629" t="s">
        <v>36</v>
      </c>
    </row>
    <row r="1630" spans="1:23">
      <c r="A1630">
        <v>19017560</v>
      </c>
      <c r="D1630" t="s">
        <v>288</v>
      </c>
      <c r="E1630" t="s">
        <v>32</v>
      </c>
      <c r="F1630" s="1">
        <v>21721</v>
      </c>
      <c r="G1630">
        <v>60</v>
      </c>
      <c r="H1630" t="s">
        <v>33</v>
      </c>
      <c r="J1630">
        <v>19062103</v>
      </c>
      <c r="K1630" s="1">
        <v>43638</v>
      </c>
      <c r="L1630" t="s">
        <v>34</v>
      </c>
      <c r="N1630" t="s">
        <v>51</v>
      </c>
      <c r="P1630" t="s">
        <v>70</v>
      </c>
      <c r="Q1630" t="s">
        <v>8</v>
      </c>
      <c r="R1630" t="s">
        <v>9</v>
      </c>
      <c r="S1630" t="s">
        <v>10</v>
      </c>
      <c r="T1630" t="s">
        <v>9</v>
      </c>
      <c r="U1630" s="1">
        <v>43636</v>
      </c>
      <c r="V1630">
        <v>2</v>
      </c>
      <c r="W1630" t="s">
        <v>36</v>
      </c>
    </row>
    <row r="1631" spans="1:23">
      <c r="A1631">
        <v>19017560</v>
      </c>
      <c r="D1631" t="s">
        <v>288</v>
      </c>
      <c r="E1631" t="s">
        <v>32</v>
      </c>
      <c r="F1631" s="1">
        <v>21721</v>
      </c>
      <c r="G1631">
        <v>60</v>
      </c>
      <c r="H1631" t="s">
        <v>33</v>
      </c>
      <c r="J1631">
        <v>19062103</v>
      </c>
      <c r="K1631" s="1">
        <v>43638</v>
      </c>
      <c r="L1631" t="s">
        <v>34</v>
      </c>
      <c r="N1631" t="s">
        <v>51</v>
      </c>
      <c r="P1631" t="s">
        <v>71</v>
      </c>
      <c r="Q1631" t="s">
        <v>72</v>
      </c>
      <c r="R1631" t="s">
        <v>9</v>
      </c>
      <c r="S1631" t="s">
        <v>10</v>
      </c>
      <c r="T1631" t="s">
        <v>9</v>
      </c>
      <c r="U1631" s="1">
        <v>43636</v>
      </c>
      <c r="V1631">
        <v>2</v>
      </c>
      <c r="W1631" t="s">
        <v>36</v>
      </c>
    </row>
    <row r="1632" spans="1:23">
      <c r="A1632">
        <v>19016495</v>
      </c>
      <c r="D1632" t="s">
        <v>216</v>
      </c>
      <c r="E1632" t="s">
        <v>74</v>
      </c>
      <c r="F1632" s="1">
        <v>22816</v>
      </c>
      <c r="G1632">
        <v>57</v>
      </c>
      <c r="H1632" t="s">
        <v>217</v>
      </c>
      <c r="J1632">
        <v>19062104</v>
      </c>
      <c r="K1632" s="1">
        <v>43638</v>
      </c>
      <c r="L1632" t="s">
        <v>123</v>
      </c>
      <c r="N1632" t="s">
        <v>81</v>
      </c>
      <c r="P1632" t="s">
        <v>71</v>
      </c>
      <c r="Q1632" t="s">
        <v>21</v>
      </c>
      <c r="R1632" t="s">
        <v>9</v>
      </c>
      <c r="S1632" t="s">
        <v>10</v>
      </c>
      <c r="T1632" t="s">
        <v>9</v>
      </c>
      <c r="U1632" s="1">
        <v>43635</v>
      </c>
      <c r="V1632">
        <v>224</v>
      </c>
      <c r="W1632" t="s">
        <v>36</v>
      </c>
    </row>
    <row r="1633" spans="1:23">
      <c r="A1633">
        <v>19016495</v>
      </c>
      <c r="D1633" t="s">
        <v>216</v>
      </c>
      <c r="E1633" t="s">
        <v>74</v>
      </c>
      <c r="F1633" s="1">
        <v>22816</v>
      </c>
      <c r="G1633">
        <v>57</v>
      </c>
      <c r="H1633" t="s">
        <v>217</v>
      </c>
      <c r="J1633">
        <v>19062104</v>
      </c>
      <c r="K1633" s="1">
        <v>43638</v>
      </c>
      <c r="L1633" t="s">
        <v>123</v>
      </c>
      <c r="N1633" t="s">
        <v>81</v>
      </c>
      <c r="P1633" t="s">
        <v>83</v>
      </c>
      <c r="Q1633">
        <v>64</v>
      </c>
      <c r="R1633" t="s">
        <v>16</v>
      </c>
      <c r="S1633" t="s">
        <v>17</v>
      </c>
      <c r="T1633" t="s">
        <v>16</v>
      </c>
      <c r="U1633" s="1">
        <v>43635</v>
      </c>
      <c r="V1633">
        <v>224</v>
      </c>
      <c r="W1633" t="s">
        <v>36</v>
      </c>
    </row>
    <row r="1634" spans="1:23">
      <c r="A1634">
        <v>19016495</v>
      </c>
      <c r="D1634" t="s">
        <v>216</v>
      </c>
      <c r="E1634" t="s">
        <v>74</v>
      </c>
      <c r="F1634" s="1">
        <v>22816</v>
      </c>
      <c r="G1634">
        <v>57</v>
      </c>
      <c r="H1634" t="s">
        <v>217</v>
      </c>
      <c r="J1634">
        <v>19062104</v>
      </c>
      <c r="K1634" s="1">
        <v>43638</v>
      </c>
      <c r="L1634" t="s">
        <v>123</v>
      </c>
      <c r="N1634" t="s">
        <v>81</v>
      </c>
      <c r="P1634" t="s">
        <v>58</v>
      </c>
      <c r="Q1634" t="s">
        <v>59</v>
      </c>
      <c r="R1634" t="s">
        <v>5</v>
      </c>
      <c r="S1634" t="s">
        <v>6</v>
      </c>
      <c r="T1634" t="s">
        <v>5</v>
      </c>
      <c r="U1634" s="1">
        <v>43635</v>
      </c>
      <c r="V1634">
        <v>224</v>
      </c>
      <c r="W1634" t="s">
        <v>36</v>
      </c>
    </row>
    <row r="1635" spans="1:23">
      <c r="A1635">
        <v>19016495</v>
      </c>
      <c r="D1635" t="s">
        <v>216</v>
      </c>
      <c r="E1635" t="s">
        <v>74</v>
      </c>
      <c r="F1635" s="1">
        <v>22816</v>
      </c>
      <c r="G1635">
        <v>57</v>
      </c>
      <c r="H1635" t="s">
        <v>217</v>
      </c>
      <c r="J1635">
        <v>19062104</v>
      </c>
      <c r="K1635" s="1">
        <v>43638</v>
      </c>
      <c r="L1635" t="s">
        <v>123</v>
      </c>
      <c r="N1635" t="s">
        <v>81</v>
      </c>
      <c r="P1635" t="s">
        <v>60</v>
      </c>
      <c r="Q1635" t="s">
        <v>29</v>
      </c>
      <c r="R1635" t="s">
        <v>9</v>
      </c>
      <c r="S1635" t="s">
        <v>10</v>
      </c>
      <c r="T1635" t="s">
        <v>9</v>
      </c>
      <c r="U1635" s="1">
        <v>43635</v>
      </c>
      <c r="V1635">
        <v>224</v>
      </c>
      <c r="W1635" t="s">
        <v>36</v>
      </c>
    </row>
    <row r="1636" spans="1:23">
      <c r="A1636">
        <v>19016495</v>
      </c>
      <c r="D1636" t="s">
        <v>216</v>
      </c>
      <c r="E1636" t="s">
        <v>74</v>
      </c>
      <c r="F1636" s="1">
        <v>22816</v>
      </c>
      <c r="G1636">
        <v>57</v>
      </c>
      <c r="H1636" t="s">
        <v>217</v>
      </c>
      <c r="J1636">
        <v>19062104</v>
      </c>
      <c r="K1636" s="1">
        <v>43638</v>
      </c>
      <c r="L1636" t="s">
        <v>123</v>
      </c>
      <c r="N1636" t="s">
        <v>81</v>
      </c>
      <c r="P1636" t="s">
        <v>61</v>
      </c>
      <c r="Q1636" t="s">
        <v>57</v>
      </c>
      <c r="R1636" t="s">
        <v>5</v>
      </c>
      <c r="S1636" t="s">
        <v>6</v>
      </c>
      <c r="T1636" t="s">
        <v>5</v>
      </c>
      <c r="U1636" s="1">
        <v>43635</v>
      </c>
      <c r="V1636">
        <v>224</v>
      </c>
      <c r="W1636" t="s">
        <v>36</v>
      </c>
    </row>
    <row r="1637" spans="1:23">
      <c r="A1637">
        <v>19016495</v>
      </c>
      <c r="D1637" t="s">
        <v>216</v>
      </c>
      <c r="E1637" t="s">
        <v>74</v>
      </c>
      <c r="F1637" s="1">
        <v>22816</v>
      </c>
      <c r="G1637">
        <v>57</v>
      </c>
      <c r="H1637" t="s">
        <v>217</v>
      </c>
      <c r="J1637">
        <v>19062104</v>
      </c>
      <c r="K1637" s="1">
        <v>43638</v>
      </c>
      <c r="L1637" t="s">
        <v>123</v>
      </c>
      <c r="N1637" t="s">
        <v>81</v>
      </c>
      <c r="P1637" t="s">
        <v>62</v>
      </c>
      <c r="Q1637">
        <v>2</v>
      </c>
      <c r="R1637" t="s">
        <v>5</v>
      </c>
      <c r="S1637" t="s">
        <v>6</v>
      </c>
      <c r="T1637" t="s">
        <v>5</v>
      </c>
      <c r="U1637" s="1">
        <v>43635</v>
      </c>
      <c r="V1637">
        <v>224</v>
      </c>
      <c r="W1637" t="s">
        <v>36</v>
      </c>
    </row>
    <row r="1638" spans="1:23">
      <c r="A1638">
        <v>19016495</v>
      </c>
      <c r="D1638" t="s">
        <v>216</v>
      </c>
      <c r="E1638" t="s">
        <v>74</v>
      </c>
      <c r="F1638" s="1">
        <v>22816</v>
      </c>
      <c r="G1638">
        <v>57</v>
      </c>
      <c r="H1638" t="s">
        <v>217</v>
      </c>
      <c r="J1638">
        <v>19062104</v>
      </c>
      <c r="K1638" s="1">
        <v>43638</v>
      </c>
      <c r="L1638" t="s">
        <v>123</v>
      </c>
      <c r="N1638" t="s">
        <v>81</v>
      </c>
      <c r="P1638" t="s">
        <v>63</v>
      </c>
      <c r="Q1638">
        <v>0.5</v>
      </c>
      <c r="R1638" t="s">
        <v>5</v>
      </c>
      <c r="S1638" t="s">
        <v>6</v>
      </c>
      <c r="T1638" t="s">
        <v>5</v>
      </c>
      <c r="U1638" s="1">
        <v>43635</v>
      </c>
      <c r="V1638">
        <v>224</v>
      </c>
      <c r="W1638" t="s">
        <v>36</v>
      </c>
    </row>
    <row r="1639" spans="1:23">
      <c r="A1639">
        <v>19016495</v>
      </c>
      <c r="D1639" t="s">
        <v>216</v>
      </c>
      <c r="E1639" t="s">
        <v>74</v>
      </c>
      <c r="F1639" s="1">
        <v>22816</v>
      </c>
      <c r="G1639">
        <v>57</v>
      </c>
      <c r="H1639" t="s">
        <v>217</v>
      </c>
      <c r="J1639">
        <v>19062104</v>
      </c>
      <c r="K1639" s="1">
        <v>43638</v>
      </c>
      <c r="L1639" t="s">
        <v>123</v>
      </c>
      <c r="N1639" t="s">
        <v>81</v>
      </c>
      <c r="P1639" t="s">
        <v>65</v>
      </c>
      <c r="Q1639">
        <v>2</v>
      </c>
      <c r="R1639" t="s">
        <v>16</v>
      </c>
      <c r="S1639" t="s">
        <v>17</v>
      </c>
      <c r="T1639" t="s">
        <v>16</v>
      </c>
      <c r="U1639" s="1">
        <v>43635</v>
      </c>
      <c r="V1639">
        <v>224</v>
      </c>
      <c r="W1639" t="s">
        <v>36</v>
      </c>
    </row>
    <row r="1640" spans="1:23">
      <c r="A1640">
        <v>19016495</v>
      </c>
      <c r="D1640" t="s">
        <v>216</v>
      </c>
      <c r="E1640" t="s">
        <v>74</v>
      </c>
      <c r="F1640" s="1">
        <v>22816</v>
      </c>
      <c r="G1640">
        <v>57</v>
      </c>
      <c r="H1640" t="s">
        <v>217</v>
      </c>
      <c r="J1640">
        <v>19062104</v>
      </c>
      <c r="K1640" s="1">
        <v>43638</v>
      </c>
      <c r="L1640" t="s">
        <v>123</v>
      </c>
      <c r="N1640" t="s">
        <v>81</v>
      </c>
      <c r="P1640" t="s">
        <v>11</v>
      </c>
      <c r="Q1640" t="s">
        <v>12</v>
      </c>
      <c r="R1640" t="s">
        <v>9</v>
      </c>
      <c r="S1640" t="s">
        <v>10</v>
      </c>
      <c r="T1640" t="s">
        <v>9</v>
      </c>
      <c r="U1640" s="1">
        <v>43635</v>
      </c>
      <c r="V1640">
        <v>224</v>
      </c>
      <c r="W1640" t="s">
        <v>36</v>
      </c>
    </row>
    <row r="1641" spans="1:23">
      <c r="A1641">
        <v>19016495</v>
      </c>
      <c r="D1641" t="s">
        <v>216</v>
      </c>
      <c r="E1641" t="s">
        <v>74</v>
      </c>
      <c r="F1641" s="1">
        <v>22816</v>
      </c>
      <c r="G1641">
        <v>57</v>
      </c>
      <c r="H1641" t="s">
        <v>217</v>
      </c>
      <c r="J1641">
        <v>19062104</v>
      </c>
      <c r="K1641" s="1">
        <v>43638</v>
      </c>
      <c r="L1641" t="s">
        <v>123</v>
      </c>
      <c r="N1641" t="s">
        <v>81</v>
      </c>
      <c r="P1641" t="s">
        <v>7</v>
      </c>
      <c r="Q1641" t="s">
        <v>12</v>
      </c>
      <c r="R1641" t="s">
        <v>9</v>
      </c>
      <c r="S1641" t="s">
        <v>10</v>
      </c>
      <c r="T1641" t="s">
        <v>9</v>
      </c>
      <c r="U1641" s="1">
        <v>43635</v>
      </c>
      <c r="V1641">
        <v>224</v>
      </c>
      <c r="W1641" t="s">
        <v>36</v>
      </c>
    </row>
    <row r="1642" spans="1:23">
      <c r="A1642">
        <v>19016495</v>
      </c>
      <c r="D1642" t="s">
        <v>216</v>
      </c>
      <c r="E1642" t="s">
        <v>74</v>
      </c>
      <c r="F1642" s="1">
        <v>22816</v>
      </c>
      <c r="G1642">
        <v>57</v>
      </c>
      <c r="H1642" t="s">
        <v>217</v>
      </c>
      <c r="J1642">
        <v>19062104</v>
      </c>
      <c r="K1642" s="1">
        <v>43638</v>
      </c>
      <c r="L1642" t="s">
        <v>123</v>
      </c>
      <c r="N1642" t="s">
        <v>81</v>
      </c>
      <c r="P1642" t="s">
        <v>289</v>
      </c>
      <c r="Q1642" t="s">
        <v>290</v>
      </c>
      <c r="R1642" t="s">
        <v>5</v>
      </c>
      <c r="S1642" t="s">
        <v>6</v>
      </c>
      <c r="T1642" t="s">
        <v>5</v>
      </c>
      <c r="U1642" s="1">
        <v>43635</v>
      </c>
      <c r="V1642">
        <v>224</v>
      </c>
      <c r="W1642" t="s">
        <v>36</v>
      </c>
    </row>
    <row r="1643" spans="1:23">
      <c r="A1643">
        <v>19016495</v>
      </c>
      <c r="D1643" t="s">
        <v>216</v>
      </c>
      <c r="E1643" t="s">
        <v>74</v>
      </c>
      <c r="F1643" s="1">
        <v>22816</v>
      </c>
      <c r="G1643">
        <v>57</v>
      </c>
      <c r="H1643" t="s">
        <v>217</v>
      </c>
      <c r="J1643">
        <v>19062104</v>
      </c>
      <c r="K1643" s="1">
        <v>43638</v>
      </c>
      <c r="L1643" t="s">
        <v>123</v>
      </c>
      <c r="N1643" t="s">
        <v>81</v>
      </c>
      <c r="P1643" t="s">
        <v>291</v>
      </c>
      <c r="Q1643" t="s">
        <v>292</v>
      </c>
      <c r="R1643" t="s">
        <v>9</v>
      </c>
      <c r="S1643" t="s">
        <v>10</v>
      </c>
      <c r="T1643" t="s">
        <v>9</v>
      </c>
      <c r="U1643" s="1">
        <v>43635</v>
      </c>
      <c r="V1643">
        <v>224</v>
      </c>
      <c r="W1643" t="s">
        <v>36</v>
      </c>
    </row>
    <row r="1644" spans="1:23">
      <c r="A1644">
        <v>19016495</v>
      </c>
      <c r="D1644" t="s">
        <v>216</v>
      </c>
      <c r="E1644" t="s">
        <v>74</v>
      </c>
      <c r="F1644" s="1">
        <v>22816</v>
      </c>
      <c r="G1644">
        <v>57</v>
      </c>
      <c r="H1644" t="s">
        <v>217</v>
      </c>
      <c r="J1644">
        <v>19062104</v>
      </c>
      <c r="K1644" s="1">
        <v>43638</v>
      </c>
      <c r="L1644" t="s">
        <v>123</v>
      </c>
      <c r="N1644" t="s">
        <v>81</v>
      </c>
      <c r="P1644" t="s">
        <v>27</v>
      </c>
      <c r="Q1644" t="s">
        <v>26</v>
      </c>
      <c r="R1644" t="s">
        <v>9</v>
      </c>
      <c r="S1644" t="s">
        <v>10</v>
      </c>
      <c r="T1644" t="s">
        <v>9</v>
      </c>
      <c r="U1644" s="1">
        <v>43635</v>
      </c>
      <c r="V1644">
        <v>224</v>
      </c>
      <c r="W1644" t="s">
        <v>36</v>
      </c>
    </row>
    <row r="1645" spans="1:23">
      <c r="A1645">
        <v>19018125</v>
      </c>
      <c r="D1645" t="s">
        <v>293</v>
      </c>
      <c r="E1645" t="s">
        <v>74</v>
      </c>
      <c r="F1645" s="1">
        <v>20992</v>
      </c>
      <c r="G1645">
        <v>62</v>
      </c>
      <c r="H1645" t="s">
        <v>33</v>
      </c>
      <c r="J1645">
        <v>19062201</v>
      </c>
      <c r="K1645" s="1">
        <v>43638</v>
      </c>
      <c r="L1645" t="s">
        <v>123</v>
      </c>
      <c r="N1645" t="s">
        <v>2</v>
      </c>
      <c r="P1645" t="s">
        <v>27</v>
      </c>
      <c r="Q1645" t="s">
        <v>26</v>
      </c>
      <c r="R1645" t="s">
        <v>9</v>
      </c>
      <c r="S1645" t="s">
        <v>10</v>
      </c>
      <c r="T1645" t="s">
        <v>9</v>
      </c>
      <c r="U1645" s="1">
        <v>43637</v>
      </c>
      <c r="V1645">
        <v>7</v>
      </c>
      <c r="W1645" t="s">
        <v>36</v>
      </c>
    </row>
    <row r="1646" spans="1:23">
      <c r="A1646">
        <v>19018125</v>
      </c>
      <c r="D1646" t="s">
        <v>293</v>
      </c>
      <c r="E1646" t="s">
        <v>74</v>
      </c>
      <c r="F1646" s="1">
        <v>20992</v>
      </c>
      <c r="G1646">
        <v>62</v>
      </c>
      <c r="H1646" t="s">
        <v>33</v>
      </c>
      <c r="J1646">
        <v>19062201</v>
      </c>
      <c r="K1646" s="1">
        <v>43638</v>
      </c>
      <c r="L1646" t="s">
        <v>123</v>
      </c>
      <c r="N1646" t="s">
        <v>2</v>
      </c>
      <c r="P1646" t="s">
        <v>13</v>
      </c>
      <c r="Q1646" t="s">
        <v>252</v>
      </c>
      <c r="R1646" t="s">
        <v>5</v>
      </c>
      <c r="S1646" t="s">
        <v>6</v>
      </c>
      <c r="T1646" t="s">
        <v>5</v>
      </c>
      <c r="U1646" s="1">
        <v>43637</v>
      </c>
      <c r="V1646">
        <v>7</v>
      </c>
      <c r="W1646" t="s">
        <v>36</v>
      </c>
    </row>
    <row r="1647" spans="1:23">
      <c r="A1647">
        <v>19018125</v>
      </c>
      <c r="D1647" t="s">
        <v>293</v>
      </c>
      <c r="E1647" t="s">
        <v>74</v>
      </c>
      <c r="F1647" s="1">
        <v>20992</v>
      </c>
      <c r="G1647">
        <v>62</v>
      </c>
      <c r="H1647" t="s">
        <v>33</v>
      </c>
      <c r="J1647">
        <v>19062201</v>
      </c>
      <c r="K1647" s="1">
        <v>43638</v>
      </c>
      <c r="L1647" t="s">
        <v>123</v>
      </c>
      <c r="N1647" t="s">
        <v>2</v>
      </c>
      <c r="P1647" t="s">
        <v>83</v>
      </c>
      <c r="Q1647" t="s">
        <v>155</v>
      </c>
      <c r="R1647" t="s">
        <v>5</v>
      </c>
      <c r="S1647" t="s">
        <v>6</v>
      </c>
      <c r="T1647" t="s">
        <v>5</v>
      </c>
      <c r="U1647" s="1">
        <v>43637</v>
      </c>
      <c r="V1647">
        <v>7</v>
      </c>
      <c r="W1647" t="s">
        <v>36</v>
      </c>
    </row>
    <row r="1648" spans="1:23">
      <c r="A1648">
        <v>19018125</v>
      </c>
      <c r="D1648" t="s">
        <v>293</v>
      </c>
      <c r="E1648" t="s">
        <v>74</v>
      </c>
      <c r="F1648" s="1">
        <v>20992</v>
      </c>
      <c r="G1648">
        <v>62</v>
      </c>
      <c r="H1648" t="s">
        <v>33</v>
      </c>
      <c r="J1648">
        <v>19062201</v>
      </c>
      <c r="K1648" s="1">
        <v>43638</v>
      </c>
      <c r="L1648" t="s">
        <v>123</v>
      </c>
      <c r="N1648" t="s">
        <v>2</v>
      </c>
      <c r="P1648" t="s">
        <v>11</v>
      </c>
      <c r="Q1648" t="s">
        <v>42</v>
      </c>
      <c r="R1648" t="s">
        <v>5</v>
      </c>
      <c r="S1648" t="s">
        <v>6</v>
      </c>
      <c r="T1648" t="s">
        <v>5</v>
      </c>
      <c r="U1648" s="1">
        <v>43637</v>
      </c>
      <c r="V1648">
        <v>7</v>
      </c>
      <c r="W1648" t="s">
        <v>36</v>
      </c>
    </row>
    <row r="1649" spans="1:23">
      <c r="A1649">
        <v>19018125</v>
      </c>
      <c r="D1649" t="s">
        <v>293</v>
      </c>
      <c r="E1649" t="s">
        <v>74</v>
      </c>
      <c r="F1649" s="1">
        <v>20992</v>
      </c>
      <c r="G1649">
        <v>62</v>
      </c>
      <c r="H1649" t="s">
        <v>33</v>
      </c>
      <c r="J1649">
        <v>19062201</v>
      </c>
      <c r="K1649" s="1">
        <v>43638</v>
      </c>
      <c r="L1649" t="s">
        <v>123</v>
      </c>
      <c r="N1649" t="s">
        <v>2</v>
      </c>
      <c r="P1649" t="s">
        <v>7</v>
      </c>
      <c r="Q1649" t="s">
        <v>42</v>
      </c>
      <c r="R1649" t="s">
        <v>5</v>
      </c>
      <c r="S1649" t="s">
        <v>6</v>
      </c>
      <c r="T1649" t="s">
        <v>5</v>
      </c>
      <c r="U1649" s="1">
        <v>43637</v>
      </c>
      <c r="V1649">
        <v>7</v>
      </c>
      <c r="W1649" t="s">
        <v>36</v>
      </c>
    </row>
    <row r="1650" spans="1:23">
      <c r="A1650">
        <v>19018125</v>
      </c>
      <c r="D1650" t="s">
        <v>293</v>
      </c>
      <c r="E1650" t="s">
        <v>74</v>
      </c>
      <c r="F1650" s="1">
        <v>20992</v>
      </c>
      <c r="G1650">
        <v>62</v>
      </c>
      <c r="H1650" t="s">
        <v>33</v>
      </c>
      <c r="J1650">
        <v>19062201</v>
      </c>
      <c r="K1650" s="1">
        <v>43638</v>
      </c>
      <c r="L1650" t="s">
        <v>123</v>
      </c>
      <c r="N1650" t="s">
        <v>2</v>
      </c>
      <c r="P1650" t="s">
        <v>43</v>
      </c>
      <c r="Q1650" t="s">
        <v>4</v>
      </c>
      <c r="R1650" t="s">
        <v>5</v>
      </c>
      <c r="S1650" t="s">
        <v>6</v>
      </c>
      <c r="T1650" t="s">
        <v>5</v>
      </c>
      <c r="U1650" s="1">
        <v>43637</v>
      </c>
      <c r="V1650">
        <v>7</v>
      </c>
      <c r="W1650" t="s">
        <v>36</v>
      </c>
    </row>
    <row r="1651" spans="1:23">
      <c r="A1651">
        <v>19018125</v>
      </c>
      <c r="D1651" t="s">
        <v>293</v>
      </c>
      <c r="E1651" t="s">
        <v>74</v>
      </c>
      <c r="F1651" s="1">
        <v>20992</v>
      </c>
      <c r="G1651">
        <v>62</v>
      </c>
      <c r="H1651" t="s">
        <v>33</v>
      </c>
      <c r="J1651">
        <v>19062201</v>
      </c>
      <c r="K1651" s="1">
        <v>43638</v>
      </c>
      <c r="L1651" t="s">
        <v>123</v>
      </c>
      <c r="N1651" t="s">
        <v>2</v>
      </c>
      <c r="P1651" t="s">
        <v>28</v>
      </c>
      <c r="Q1651" t="s">
        <v>4</v>
      </c>
      <c r="R1651" t="s">
        <v>5</v>
      </c>
      <c r="S1651" t="s">
        <v>6</v>
      </c>
      <c r="T1651" t="s">
        <v>5</v>
      </c>
      <c r="U1651" s="1">
        <v>43637</v>
      </c>
      <c r="V1651">
        <v>7</v>
      </c>
      <c r="W1651" t="s">
        <v>36</v>
      </c>
    </row>
    <row r="1652" spans="1:23">
      <c r="A1652">
        <v>19018125</v>
      </c>
      <c r="D1652" t="s">
        <v>293</v>
      </c>
      <c r="E1652" t="s">
        <v>74</v>
      </c>
      <c r="F1652" s="1">
        <v>20992</v>
      </c>
      <c r="G1652">
        <v>62</v>
      </c>
      <c r="H1652" t="s">
        <v>33</v>
      </c>
      <c r="J1652">
        <v>19062201</v>
      </c>
      <c r="K1652" s="1">
        <v>43638</v>
      </c>
      <c r="L1652" t="s">
        <v>123</v>
      </c>
      <c r="N1652" t="s">
        <v>2</v>
      </c>
      <c r="P1652" t="s">
        <v>188</v>
      </c>
      <c r="Q1652" t="s">
        <v>40</v>
      </c>
      <c r="R1652" t="s">
        <v>5</v>
      </c>
      <c r="S1652" t="s">
        <v>6</v>
      </c>
      <c r="T1652" t="s">
        <v>5</v>
      </c>
      <c r="U1652" s="1">
        <v>43637</v>
      </c>
      <c r="V1652">
        <v>7</v>
      </c>
      <c r="W1652" t="s">
        <v>36</v>
      </c>
    </row>
    <row r="1653" spans="1:23">
      <c r="A1653">
        <v>19018125</v>
      </c>
      <c r="D1653" t="s">
        <v>293</v>
      </c>
      <c r="E1653" t="s">
        <v>74</v>
      </c>
      <c r="F1653" s="1">
        <v>20992</v>
      </c>
      <c r="G1653">
        <v>62</v>
      </c>
      <c r="H1653" t="s">
        <v>33</v>
      </c>
      <c r="J1653">
        <v>19062201</v>
      </c>
      <c r="K1653" s="1">
        <v>43638</v>
      </c>
      <c r="L1653" t="s">
        <v>123</v>
      </c>
      <c r="N1653" t="s">
        <v>2</v>
      </c>
      <c r="P1653" t="s">
        <v>44</v>
      </c>
      <c r="Q1653" t="s">
        <v>42</v>
      </c>
      <c r="R1653" t="s">
        <v>5</v>
      </c>
      <c r="S1653" t="s">
        <v>6</v>
      </c>
      <c r="T1653" t="s">
        <v>5</v>
      </c>
      <c r="U1653" s="1">
        <v>43637</v>
      </c>
      <c r="V1653">
        <v>7</v>
      </c>
      <c r="W1653" t="s">
        <v>36</v>
      </c>
    </row>
    <row r="1654" spans="1:23">
      <c r="A1654">
        <v>19018125</v>
      </c>
      <c r="D1654" t="s">
        <v>293</v>
      </c>
      <c r="E1654" t="s">
        <v>74</v>
      </c>
      <c r="F1654" s="1">
        <v>20992</v>
      </c>
      <c r="G1654">
        <v>62</v>
      </c>
      <c r="H1654" t="s">
        <v>33</v>
      </c>
      <c r="J1654">
        <v>19062201</v>
      </c>
      <c r="K1654" s="1">
        <v>43638</v>
      </c>
      <c r="L1654" t="s">
        <v>123</v>
      </c>
      <c r="N1654" t="s">
        <v>2</v>
      </c>
      <c r="P1654" t="s">
        <v>232</v>
      </c>
      <c r="Q1654" t="s">
        <v>4</v>
      </c>
      <c r="R1654" t="s">
        <v>5</v>
      </c>
      <c r="S1654" t="s">
        <v>6</v>
      </c>
      <c r="T1654" t="s">
        <v>5</v>
      </c>
      <c r="U1654" s="1">
        <v>43637</v>
      </c>
      <c r="V1654">
        <v>7</v>
      </c>
      <c r="W1654" t="s">
        <v>36</v>
      </c>
    </row>
    <row r="1655" spans="1:23">
      <c r="A1655">
        <v>19018125</v>
      </c>
      <c r="D1655" t="s">
        <v>293</v>
      </c>
      <c r="E1655" t="s">
        <v>74</v>
      </c>
      <c r="F1655" s="1">
        <v>20992</v>
      </c>
      <c r="G1655">
        <v>62</v>
      </c>
      <c r="H1655" t="s">
        <v>33</v>
      </c>
      <c r="J1655">
        <v>19062201</v>
      </c>
      <c r="K1655" s="1">
        <v>43638</v>
      </c>
      <c r="L1655" t="s">
        <v>123</v>
      </c>
      <c r="N1655" t="s">
        <v>2</v>
      </c>
      <c r="P1655" t="s">
        <v>138</v>
      </c>
      <c r="Q1655" t="s">
        <v>4</v>
      </c>
      <c r="R1655" t="s">
        <v>5</v>
      </c>
      <c r="S1655" t="s">
        <v>6</v>
      </c>
      <c r="T1655" t="s">
        <v>5</v>
      </c>
      <c r="U1655" s="1">
        <v>43637</v>
      </c>
      <c r="V1655">
        <v>7</v>
      </c>
      <c r="W1655" t="s">
        <v>36</v>
      </c>
    </row>
    <row r="1656" spans="1:23">
      <c r="A1656">
        <v>19018125</v>
      </c>
      <c r="D1656" t="s">
        <v>293</v>
      </c>
      <c r="E1656" t="s">
        <v>74</v>
      </c>
      <c r="F1656" s="1">
        <v>20992</v>
      </c>
      <c r="G1656">
        <v>62</v>
      </c>
      <c r="H1656" t="s">
        <v>33</v>
      </c>
      <c r="J1656">
        <v>19062201</v>
      </c>
      <c r="K1656" s="1">
        <v>43638</v>
      </c>
      <c r="L1656" t="s">
        <v>123</v>
      </c>
      <c r="N1656" t="s">
        <v>2</v>
      </c>
      <c r="P1656" t="s">
        <v>24</v>
      </c>
      <c r="Q1656" t="s">
        <v>4</v>
      </c>
      <c r="R1656" t="s">
        <v>5</v>
      </c>
      <c r="S1656" t="s">
        <v>6</v>
      </c>
      <c r="T1656" t="s">
        <v>5</v>
      </c>
      <c r="U1656" s="1">
        <v>43637</v>
      </c>
      <c r="V1656">
        <v>7</v>
      </c>
      <c r="W1656" t="s">
        <v>36</v>
      </c>
    </row>
    <row r="1657" spans="1:23">
      <c r="A1657">
        <v>19018125</v>
      </c>
      <c r="D1657" t="s">
        <v>293</v>
      </c>
      <c r="E1657" t="s">
        <v>74</v>
      </c>
      <c r="F1657" s="1">
        <v>20992</v>
      </c>
      <c r="G1657">
        <v>62</v>
      </c>
      <c r="H1657" t="s">
        <v>33</v>
      </c>
      <c r="J1657">
        <v>19062201</v>
      </c>
      <c r="K1657" s="1">
        <v>43638</v>
      </c>
      <c r="L1657" t="s">
        <v>123</v>
      </c>
      <c r="N1657" t="s">
        <v>2</v>
      </c>
      <c r="P1657" t="s">
        <v>20</v>
      </c>
      <c r="Q1657" t="s">
        <v>4</v>
      </c>
      <c r="R1657" t="s">
        <v>5</v>
      </c>
      <c r="S1657" t="s">
        <v>6</v>
      </c>
      <c r="T1657" t="s">
        <v>5</v>
      </c>
      <c r="U1657" s="1">
        <v>43637</v>
      </c>
      <c r="V1657">
        <v>7</v>
      </c>
      <c r="W1657" t="s">
        <v>36</v>
      </c>
    </row>
    <row r="1658" spans="1:23">
      <c r="A1658">
        <v>19018125</v>
      </c>
      <c r="D1658" t="s">
        <v>293</v>
      </c>
      <c r="E1658" t="s">
        <v>74</v>
      </c>
      <c r="F1658" s="1">
        <v>20992</v>
      </c>
      <c r="G1658">
        <v>62</v>
      </c>
      <c r="H1658" t="s">
        <v>33</v>
      </c>
      <c r="J1658">
        <v>19062201</v>
      </c>
      <c r="K1658" s="1">
        <v>43638</v>
      </c>
      <c r="L1658" t="s">
        <v>123</v>
      </c>
      <c r="N1658" t="s">
        <v>2</v>
      </c>
      <c r="P1658" t="s">
        <v>233</v>
      </c>
      <c r="Q1658" t="s">
        <v>4</v>
      </c>
      <c r="R1658" t="s">
        <v>5</v>
      </c>
      <c r="S1658" t="s">
        <v>6</v>
      </c>
      <c r="T1658" t="s">
        <v>5</v>
      </c>
      <c r="U1658" s="1">
        <v>43637</v>
      </c>
      <c r="V1658">
        <v>7</v>
      </c>
      <c r="W1658" t="s">
        <v>36</v>
      </c>
    </row>
    <row r="1659" spans="1:23">
      <c r="A1659">
        <v>19018125</v>
      </c>
      <c r="D1659" t="s">
        <v>293</v>
      </c>
      <c r="E1659" t="s">
        <v>74</v>
      </c>
      <c r="F1659" s="1">
        <v>20992</v>
      </c>
      <c r="G1659">
        <v>62</v>
      </c>
      <c r="H1659" t="s">
        <v>33</v>
      </c>
      <c r="J1659">
        <v>19062201</v>
      </c>
      <c r="K1659" s="1">
        <v>43638</v>
      </c>
      <c r="L1659" t="s">
        <v>123</v>
      </c>
      <c r="N1659" t="s">
        <v>2</v>
      </c>
      <c r="P1659" t="s">
        <v>234</v>
      </c>
      <c r="Q1659" t="s">
        <v>46</v>
      </c>
      <c r="R1659" t="s">
        <v>5</v>
      </c>
      <c r="S1659" t="s">
        <v>6</v>
      </c>
      <c r="T1659" t="s">
        <v>5</v>
      </c>
      <c r="U1659" s="1">
        <v>43637</v>
      </c>
      <c r="V1659">
        <v>7</v>
      </c>
      <c r="W1659" t="s">
        <v>36</v>
      </c>
    </row>
    <row r="1660" spans="1:23">
      <c r="A1660">
        <v>19018125</v>
      </c>
      <c r="D1660" t="s">
        <v>293</v>
      </c>
      <c r="E1660" t="s">
        <v>74</v>
      </c>
      <c r="F1660" s="1">
        <v>20992</v>
      </c>
      <c r="G1660">
        <v>62</v>
      </c>
      <c r="H1660" t="s">
        <v>33</v>
      </c>
      <c r="J1660">
        <v>19062201</v>
      </c>
      <c r="K1660" s="1">
        <v>43638</v>
      </c>
      <c r="L1660" t="s">
        <v>123</v>
      </c>
      <c r="N1660" t="s">
        <v>2</v>
      </c>
      <c r="P1660" t="s">
        <v>235</v>
      </c>
      <c r="Q1660">
        <v>4</v>
      </c>
      <c r="R1660" t="s">
        <v>5</v>
      </c>
      <c r="S1660" t="s">
        <v>6</v>
      </c>
      <c r="T1660" t="s">
        <v>5</v>
      </c>
      <c r="U1660" s="1">
        <v>43637</v>
      </c>
      <c r="V1660">
        <v>7</v>
      </c>
      <c r="W1660" t="s">
        <v>36</v>
      </c>
    </row>
    <row r="1661" spans="1:23">
      <c r="A1661">
        <v>19018125</v>
      </c>
      <c r="D1661" t="s">
        <v>293</v>
      </c>
      <c r="E1661" t="s">
        <v>74</v>
      </c>
      <c r="F1661" s="1">
        <v>20992</v>
      </c>
      <c r="G1661">
        <v>62</v>
      </c>
      <c r="H1661" t="s">
        <v>33</v>
      </c>
      <c r="J1661">
        <v>19062201</v>
      </c>
      <c r="K1661" s="1">
        <v>43638</v>
      </c>
      <c r="L1661" t="s">
        <v>123</v>
      </c>
      <c r="N1661" t="s">
        <v>2</v>
      </c>
      <c r="P1661" t="s">
        <v>25</v>
      </c>
      <c r="Q1661">
        <v>4</v>
      </c>
      <c r="R1661" t="s">
        <v>5</v>
      </c>
      <c r="S1661" t="s">
        <v>6</v>
      </c>
      <c r="T1661" t="s">
        <v>5</v>
      </c>
      <c r="U1661" s="1">
        <v>43637</v>
      </c>
      <c r="V1661">
        <v>7</v>
      </c>
      <c r="W1661" t="s">
        <v>36</v>
      </c>
    </row>
    <row r="1662" spans="1:23">
      <c r="A1662">
        <v>19018125</v>
      </c>
      <c r="D1662" t="s">
        <v>293</v>
      </c>
      <c r="E1662" t="s">
        <v>74</v>
      </c>
      <c r="F1662" s="1">
        <v>20992</v>
      </c>
      <c r="G1662">
        <v>62</v>
      </c>
      <c r="H1662" t="s">
        <v>33</v>
      </c>
      <c r="J1662">
        <v>19062201</v>
      </c>
      <c r="K1662" s="1">
        <v>43638</v>
      </c>
      <c r="L1662" t="s">
        <v>123</v>
      </c>
      <c r="N1662" t="s">
        <v>2</v>
      </c>
      <c r="P1662" t="s">
        <v>18</v>
      </c>
      <c r="Q1662" t="s">
        <v>46</v>
      </c>
      <c r="R1662" t="s">
        <v>5</v>
      </c>
      <c r="S1662" t="s">
        <v>6</v>
      </c>
      <c r="T1662" t="s">
        <v>5</v>
      </c>
      <c r="U1662" s="1">
        <v>43637</v>
      </c>
      <c r="V1662">
        <v>7</v>
      </c>
      <c r="W1662" t="s">
        <v>36</v>
      </c>
    </row>
    <row r="1663" spans="1:23">
      <c r="A1663">
        <v>19018125</v>
      </c>
      <c r="D1663" t="s">
        <v>293</v>
      </c>
      <c r="E1663" t="s">
        <v>74</v>
      </c>
      <c r="F1663" s="1">
        <v>20992</v>
      </c>
      <c r="G1663">
        <v>62</v>
      </c>
      <c r="H1663" t="s">
        <v>33</v>
      </c>
      <c r="J1663">
        <v>19062201</v>
      </c>
      <c r="K1663" s="1">
        <v>43638</v>
      </c>
      <c r="L1663" t="s">
        <v>123</v>
      </c>
      <c r="N1663" t="s">
        <v>2</v>
      </c>
      <c r="P1663" t="s">
        <v>47</v>
      </c>
      <c r="Q1663" t="s">
        <v>152</v>
      </c>
      <c r="R1663" t="s">
        <v>9</v>
      </c>
      <c r="S1663" t="s">
        <v>10</v>
      </c>
      <c r="T1663" t="s">
        <v>9</v>
      </c>
      <c r="U1663" s="1">
        <v>43637</v>
      </c>
      <c r="V1663">
        <v>7</v>
      </c>
      <c r="W1663" t="s">
        <v>36</v>
      </c>
    </row>
    <row r="1664" spans="1:23">
      <c r="A1664">
        <v>19018125</v>
      </c>
      <c r="D1664" t="s">
        <v>293</v>
      </c>
      <c r="E1664" t="s">
        <v>74</v>
      </c>
      <c r="F1664" s="1">
        <v>20992</v>
      </c>
      <c r="G1664">
        <v>62</v>
      </c>
      <c r="H1664" t="s">
        <v>33</v>
      </c>
      <c r="J1664">
        <v>19062201</v>
      </c>
      <c r="K1664" s="1">
        <v>43638</v>
      </c>
      <c r="L1664" t="s">
        <v>123</v>
      </c>
      <c r="N1664" t="s">
        <v>2</v>
      </c>
      <c r="P1664" t="s">
        <v>14</v>
      </c>
      <c r="Q1664" t="s">
        <v>26</v>
      </c>
      <c r="R1664" t="s">
        <v>9</v>
      </c>
      <c r="S1664" t="s">
        <v>10</v>
      </c>
      <c r="T1664" t="s">
        <v>9</v>
      </c>
      <c r="U1664" s="1">
        <v>43637</v>
      </c>
      <c r="V1664">
        <v>7</v>
      </c>
      <c r="W1664" t="s">
        <v>36</v>
      </c>
    </row>
    <row r="1665" spans="1:23">
      <c r="A1665">
        <v>19016858</v>
      </c>
      <c r="D1665" t="s">
        <v>272</v>
      </c>
      <c r="E1665" t="s">
        <v>74</v>
      </c>
      <c r="F1665" s="1">
        <v>15878</v>
      </c>
      <c r="G1665">
        <v>76</v>
      </c>
      <c r="H1665" t="s">
        <v>79</v>
      </c>
      <c r="J1665">
        <v>19062301</v>
      </c>
      <c r="K1665" s="1">
        <v>43639</v>
      </c>
      <c r="L1665" t="s">
        <v>34</v>
      </c>
      <c r="N1665" t="s">
        <v>219</v>
      </c>
      <c r="P1665" t="s">
        <v>27</v>
      </c>
      <c r="Q1665" t="s">
        <v>26</v>
      </c>
      <c r="R1665" t="s">
        <v>9</v>
      </c>
      <c r="S1665" t="s">
        <v>10</v>
      </c>
      <c r="T1665" t="s">
        <v>9</v>
      </c>
      <c r="U1665" s="1">
        <v>43637</v>
      </c>
      <c r="V1665">
        <v>43</v>
      </c>
      <c r="W1665" t="s">
        <v>36</v>
      </c>
    </row>
    <row r="1666" spans="1:23">
      <c r="A1666">
        <v>19016858</v>
      </c>
      <c r="D1666" t="s">
        <v>272</v>
      </c>
      <c r="E1666" t="s">
        <v>74</v>
      </c>
      <c r="F1666" s="1">
        <v>15878</v>
      </c>
      <c r="G1666">
        <v>76</v>
      </c>
      <c r="H1666" t="s">
        <v>79</v>
      </c>
      <c r="J1666">
        <v>19062301</v>
      </c>
      <c r="K1666" s="1">
        <v>43639</v>
      </c>
      <c r="L1666" t="s">
        <v>34</v>
      </c>
      <c r="N1666" t="s">
        <v>219</v>
      </c>
      <c r="P1666" t="s">
        <v>13</v>
      </c>
      <c r="Q1666" t="s">
        <v>252</v>
      </c>
      <c r="R1666" t="s">
        <v>5</v>
      </c>
      <c r="S1666" t="s">
        <v>6</v>
      </c>
      <c r="T1666" t="s">
        <v>5</v>
      </c>
      <c r="U1666" s="1">
        <v>43637</v>
      </c>
      <c r="V1666">
        <v>43</v>
      </c>
      <c r="W1666" t="s">
        <v>36</v>
      </c>
    </row>
    <row r="1667" spans="1:23">
      <c r="A1667">
        <v>19016858</v>
      </c>
      <c r="D1667" t="s">
        <v>272</v>
      </c>
      <c r="E1667" t="s">
        <v>74</v>
      </c>
      <c r="F1667" s="1">
        <v>15878</v>
      </c>
      <c r="G1667">
        <v>76</v>
      </c>
      <c r="H1667" t="s">
        <v>79</v>
      </c>
      <c r="J1667">
        <v>19062301</v>
      </c>
      <c r="K1667" s="1">
        <v>43639</v>
      </c>
      <c r="L1667" t="s">
        <v>34</v>
      </c>
      <c r="N1667" t="s">
        <v>219</v>
      </c>
      <c r="P1667" t="s">
        <v>83</v>
      </c>
      <c r="Q1667">
        <v>128</v>
      </c>
      <c r="R1667" t="s">
        <v>9</v>
      </c>
      <c r="S1667" t="s">
        <v>10</v>
      </c>
      <c r="T1667" t="s">
        <v>9</v>
      </c>
      <c r="U1667" s="1">
        <v>43637</v>
      </c>
      <c r="V1667">
        <v>43</v>
      </c>
      <c r="W1667" t="s">
        <v>36</v>
      </c>
    </row>
    <row r="1668" spans="1:23">
      <c r="A1668">
        <v>19016858</v>
      </c>
      <c r="D1668" t="s">
        <v>272</v>
      </c>
      <c r="E1668" t="s">
        <v>74</v>
      </c>
      <c r="F1668" s="1">
        <v>15878</v>
      </c>
      <c r="G1668">
        <v>76</v>
      </c>
      <c r="H1668" t="s">
        <v>79</v>
      </c>
      <c r="J1668">
        <v>19062301</v>
      </c>
      <c r="K1668" s="1">
        <v>43639</v>
      </c>
      <c r="L1668" t="s">
        <v>34</v>
      </c>
      <c r="N1668" t="s">
        <v>219</v>
      </c>
      <c r="P1668" t="s">
        <v>11</v>
      </c>
      <c r="Q1668">
        <v>1</v>
      </c>
      <c r="R1668" t="s">
        <v>16</v>
      </c>
      <c r="S1668" t="s">
        <v>17</v>
      </c>
      <c r="T1668" t="s">
        <v>16</v>
      </c>
      <c r="U1668" s="1">
        <v>43637</v>
      </c>
      <c r="V1668">
        <v>43</v>
      </c>
      <c r="W1668" t="s">
        <v>36</v>
      </c>
    </row>
    <row r="1669" spans="1:23">
      <c r="A1669">
        <v>19016858</v>
      </c>
      <c r="D1669" t="s">
        <v>272</v>
      </c>
      <c r="E1669" t="s">
        <v>74</v>
      </c>
      <c r="F1669" s="1">
        <v>15878</v>
      </c>
      <c r="G1669">
        <v>76</v>
      </c>
      <c r="H1669" t="s">
        <v>79</v>
      </c>
      <c r="J1669">
        <v>19062301</v>
      </c>
      <c r="K1669" s="1">
        <v>43639</v>
      </c>
      <c r="L1669" t="s">
        <v>34</v>
      </c>
      <c r="N1669" t="s">
        <v>219</v>
      </c>
      <c r="P1669" t="s">
        <v>7</v>
      </c>
      <c r="Q1669" t="s">
        <v>42</v>
      </c>
      <c r="R1669" t="s">
        <v>5</v>
      </c>
      <c r="S1669" t="s">
        <v>6</v>
      </c>
      <c r="T1669" t="s">
        <v>5</v>
      </c>
      <c r="U1669" s="1">
        <v>43637</v>
      </c>
      <c r="V1669">
        <v>43</v>
      </c>
      <c r="W1669" t="s">
        <v>36</v>
      </c>
    </row>
    <row r="1670" spans="1:23">
      <c r="A1670">
        <v>19016858</v>
      </c>
      <c r="D1670" t="s">
        <v>272</v>
      </c>
      <c r="E1670" t="s">
        <v>74</v>
      </c>
      <c r="F1670" s="1">
        <v>15878</v>
      </c>
      <c r="G1670">
        <v>76</v>
      </c>
      <c r="H1670" t="s">
        <v>79</v>
      </c>
      <c r="J1670">
        <v>19062301</v>
      </c>
      <c r="K1670" s="1">
        <v>43639</v>
      </c>
      <c r="L1670" t="s">
        <v>34</v>
      </c>
      <c r="N1670" t="s">
        <v>219</v>
      </c>
      <c r="P1670" t="s">
        <v>43</v>
      </c>
      <c r="Q1670" t="s">
        <v>4</v>
      </c>
      <c r="R1670" t="s">
        <v>5</v>
      </c>
      <c r="S1670" t="s">
        <v>6</v>
      </c>
      <c r="T1670" t="s">
        <v>5</v>
      </c>
      <c r="U1670" s="1">
        <v>43637</v>
      </c>
      <c r="V1670">
        <v>43</v>
      </c>
      <c r="W1670" t="s">
        <v>36</v>
      </c>
    </row>
    <row r="1671" spans="1:23">
      <c r="A1671">
        <v>19016858</v>
      </c>
      <c r="D1671" t="s">
        <v>272</v>
      </c>
      <c r="E1671" t="s">
        <v>74</v>
      </c>
      <c r="F1671" s="1">
        <v>15878</v>
      </c>
      <c r="G1671">
        <v>76</v>
      </c>
      <c r="H1671" t="s">
        <v>79</v>
      </c>
      <c r="J1671">
        <v>19062301</v>
      </c>
      <c r="K1671" s="1">
        <v>43639</v>
      </c>
      <c r="L1671" t="s">
        <v>34</v>
      </c>
      <c r="N1671" t="s">
        <v>219</v>
      </c>
      <c r="P1671" t="s">
        <v>28</v>
      </c>
      <c r="Q1671" t="s">
        <v>4</v>
      </c>
      <c r="R1671" t="s">
        <v>5</v>
      </c>
      <c r="S1671" t="s">
        <v>6</v>
      </c>
      <c r="T1671" t="s">
        <v>5</v>
      </c>
      <c r="U1671" s="1">
        <v>43637</v>
      </c>
      <c r="V1671">
        <v>43</v>
      </c>
      <c r="W1671" t="s">
        <v>36</v>
      </c>
    </row>
    <row r="1672" spans="1:23">
      <c r="A1672">
        <v>19016858</v>
      </c>
      <c r="D1672" t="s">
        <v>272</v>
      </c>
      <c r="E1672" t="s">
        <v>74</v>
      </c>
      <c r="F1672" s="1">
        <v>15878</v>
      </c>
      <c r="G1672">
        <v>76</v>
      </c>
      <c r="H1672" t="s">
        <v>79</v>
      </c>
      <c r="J1672">
        <v>19062301</v>
      </c>
      <c r="K1672" s="1">
        <v>43639</v>
      </c>
      <c r="L1672" t="s">
        <v>34</v>
      </c>
      <c r="N1672" t="s">
        <v>219</v>
      </c>
      <c r="P1672" t="s">
        <v>188</v>
      </c>
      <c r="Q1672" t="s">
        <v>40</v>
      </c>
      <c r="R1672" t="s">
        <v>5</v>
      </c>
      <c r="S1672" t="s">
        <v>6</v>
      </c>
      <c r="T1672" t="s">
        <v>5</v>
      </c>
      <c r="U1672" s="1">
        <v>43637</v>
      </c>
      <c r="V1672">
        <v>43</v>
      </c>
      <c r="W1672" t="s">
        <v>36</v>
      </c>
    </row>
    <row r="1673" spans="1:23">
      <c r="A1673">
        <v>19016858</v>
      </c>
      <c r="D1673" t="s">
        <v>272</v>
      </c>
      <c r="E1673" t="s">
        <v>74</v>
      </c>
      <c r="F1673" s="1">
        <v>15878</v>
      </c>
      <c r="G1673">
        <v>76</v>
      </c>
      <c r="H1673" t="s">
        <v>79</v>
      </c>
      <c r="J1673">
        <v>19062301</v>
      </c>
      <c r="K1673" s="1">
        <v>43639</v>
      </c>
      <c r="L1673" t="s">
        <v>34</v>
      </c>
      <c r="N1673" t="s">
        <v>219</v>
      </c>
      <c r="P1673" t="s">
        <v>44</v>
      </c>
      <c r="Q1673" t="s">
        <v>42</v>
      </c>
      <c r="R1673" t="s">
        <v>5</v>
      </c>
      <c r="S1673" t="s">
        <v>6</v>
      </c>
      <c r="T1673" t="s">
        <v>5</v>
      </c>
      <c r="U1673" s="1">
        <v>43637</v>
      </c>
      <c r="V1673">
        <v>43</v>
      </c>
      <c r="W1673" t="s">
        <v>36</v>
      </c>
    </row>
    <row r="1674" spans="1:23">
      <c r="A1674">
        <v>19016858</v>
      </c>
      <c r="D1674" t="s">
        <v>272</v>
      </c>
      <c r="E1674" t="s">
        <v>74</v>
      </c>
      <c r="F1674" s="1">
        <v>15878</v>
      </c>
      <c r="G1674">
        <v>76</v>
      </c>
      <c r="H1674" t="s">
        <v>79</v>
      </c>
      <c r="J1674">
        <v>19062301</v>
      </c>
      <c r="K1674" s="1">
        <v>43639</v>
      </c>
      <c r="L1674" t="s">
        <v>34</v>
      </c>
      <c r="N1674" t="s">
        <v>219</v>
      </c>
      <c r="P1674" t="s">
        <v>232</v>
      </c>
      <c r="Q1674">
        <v>2</v>
      </c>
      <c r="R1674" t="s">
        <v>16</v>
      </c>
      <c r="S1674" t="s">
        <v>17</v>
      </c>
      <c r="T1674" t="s">
        <v>16</v>
      </c>
      <c r="U1674" s="1">
        <v>43637</v>
      </c>
      <c r="V1674">
        <v>43</v>
      </c>
      <c r="W1674" t="s">
        <v>36</v>
      </c>
    </row>
    <row r="1675" spans="1:23">
      <c r="A1675">
        <v>19016858</v>
      </c>
      <c r="D1675" t="s">
        <v>272</v>
      </c>
      <c r="E1675" t="s">
        <v>74</v>
      </c>
      <c r="F1675" s="1">
        <v>15878</v>
      </c>
      <c r="G1675">
        <v>76</v>
      </c>
      <c r="H1675" t="s">
        <v>79</v>
      </c>
      <c r="J1675">
        <v>19062301</v>
      </c>
      <c r="K1675" s="1">
        <v>43639</v>
      </c>
      <c r="L1675" t="s">
        <v>34</v>
      </c>
      <c r="N1675" t="s">
        <v>219</v>
      </c>
      <c r="P1675" t="s">
        <v>138</v>
      </c>
      <c r="Q1675" t="s">
        <v>4</v>
      </c>
      <c r="R1675" t="s">
        <v>5</v>
      </c>
      <c r="S1675" t="s">
        <v>6</v>
      </c>
      <c r="T1675" t="s">
        <v>5</v>
      </c>
      <c r="U1675" s="1">
        <v>43637</v>
      </c>
      <c r="V1675">
        <v>43</v>
      </c>
      <c r="W1675" t="s">
        <v>36</v>
      </c>
    </row>
    <row r="1676" spans="1:23">
      <c r="A1676">
        <v>19016858</v>
      </c>
      <c r="D1676" t="s">
        <v>272</v>
      </c>
      <c r="E1676" t="s">
        <v>74</v>
      </c>
      <c r="F1676" s="1">
        <v>15878</v>
      </c>
      <c r="G1676">
        <v>76</v>
      </c>
      <c r="H1676" t="s">
        <v>79</v>
      </c>
      <c r="J1676">
        <v>19062301</v>
      </c>
      <c r="K1676" s="1">
        <v>43639</v>
      </c>
      <c r="L1676" t="s">
        <v>34</v>
      </c>
      <c r="N1676" t="s">
        <v>219</v>
      </c>
      <c r="P1676" t="s">
        <v>24</v>
      </c>
      <c r="Q1676" t="s">
        <v>4</v>
      </c>
      <c r="R1676" t="s">
        <v>5</v>
      </c>
      <c r="S1676" t="s">
        <v>6</v>
      </c>
      <c r="T1676" t="s">
        <v>5</v>
      </c>
      <c r="U1676" s="1">
        <v>43637</v>
      </c>
      <c r="V1676">
        <v>43</v>
      </c>
      <c r="W1676" t="s">
        <v>36</v>
      </c>
    </row>
    <row r="1677" spans="1:23">
      <c r="A1677">
        <v>19016858</v>
      </c>
      <c r="D1677" t="s">
        <v>272</v>
      </c>
      <c r="E1677" t="s">
        <v>74</v>
      </c>
      <c r="F1677" s="1">
        <v>15878</v>
      </c>
      <c r="G1677">
        <v>76</v>
      </c>
      <c r="H1677" t="s">
        <v>79</v>
      </c>
      <c r="J1677">
        <v>19062301</v>
      </c>
      <c r="K1677" s="1">
        <v>43639</v>
      </c>
      <c r="L1677" t="s">
        <v>34</v>
      </c>
      <c r="N1677" t="s">
        <v>219</v>
      </c>
      <c r="P1677" t="s">
        <v>20</v>
      </c>
      <c r="Q1677" t="s">
        <v>4</v>
      </c>
      <c r="R1677" t="s">
        <v>5</v>
      </c>
      <c r="S1677" t="s">
        <v>6</v>
      </c>
      <c r="T1677" t="s">
        <v>5</v>
      </c>
      <c r="U1677" s="1">
        <v>43637</v>
      </c>
      <c r="V1677">
        <v>43</v>
      </c>
      <c r="W1677" t="s">
        <v>36</v>
      </c>
    </row>
    <row r="1678" spans="1:23">
      <c r="A1678">
        <v>19016858</v>
      </c>
      <c r="D1678" t="s">
        <v>272</v>
      </c>
      <c r="E1678" t="s">
        <v>74</v>
      </c>
      <c r="F1678" s="1">
        <v>15878</v>
      </c>
      <c r="G1678">
        <v>76</v>
      </c>
      <c r="H1678" t="s">
        <v>79</v>
      </c>
      <c r="J1678">
        <v>19062301</v>
      </c>
      <c r="K1678" s="1">
        <v>43639</v>
      </c>
      <c r="L1678" t="s">
        <v>34</v>
      </c>
      <c r="N1678" t="s">
        <v>219</v>
      </c>
      <c r="P1678" t="s">
        <v>233</v>
      </c>
      <c r="Q1678">
        <v>2</v>
      </c>
      <c r="R1678" t="s">
        <v>5</v>
      </c>
      <c r="S1678" t="s">
        <v>6</v>
      </c>
      <c r="T1678" t="s">
        <v>5</v>
      </c>
      <c r="U1678" s="1">
        <v>43637</v>
      </c>
      <c r="V1678">
        <v>43</v>
      </c>
      <c r="W1678" t="s">
        <v>36</v>
      </c>
    </row>
    <row r="1679" spans="1:23">
      <c r="A1679">
        <v>19016858</v>
      </c>
      <c r="D1679" t="s">
        <v>272</v>
      </c>
      <c r="E1679" t="s">
        <v>74</v>
      </c>
      <c r="F1679" s="1">
        <v>15878</v>
      </c>
      <c r="G1679">
        <v>76</v>
      </c>
      <c r="H1679" t="s">
        <v>79</v>
      </c>
      <c r="J1679">
        <v>19062301</v>
      </c>
      <c r="K1679" s="1">
        <v>43639</v>
      </c>
      <c r="L1679" t="s">
        <v>34</v>
      </c>
      <c r="N1679" t="s">
        <v>219</v>
      </c>
      <c r="P1679" t="s">
        <v>234</v>
      </c>
      <c r="Q1679" t="s">
        <v>46</v>
      </c>
      <c r="R1679" t="s">
        <v>5</v>
      </c>
      <c r="S1679" t="s">
        <v>6</v>
      </c>
      <c r="T1679" t="s">
        <v>5</v>
      </c>
      <c r="U1679" s="1">
        <v>43637</v>
      </c>
      <c r="V1679">
        <v>43</v>
      </c>
      <c r="W1679" t="s">
        <v>36</v>
      </c>
    </row>
    <row r="1680" spans="1:23">
      <c r="A1680">
        <v>19016858</v>
      </c>
      <c r="D1680" t="s">
        <v>272</v>
      </c>
      <c r="E1680" t="s">
        <v>74</v>
      </c>
      <c r="F1680" s="1">
        <v>15878</v>
      </c>
      <c r="G1680">
        <v>76</v>
      </c>
      <c r="H1680" t="s">
        <v>79</v>
      </c>
      <c r="J1680">
        <v>19062301</v>
      </c>
      <c r="K1680" s="1">
        <v>43639</v>
      </c>
      <c r="L1680" t="s">
        <v>34</v>
      </c>
      <c r="N1680" t="s">
        <v>219</v>
      </c>
      <c r="P1680" t="s">
        <v>235</v>
      </c>
      <c r="Q1680" t="s">
        <v>21</v>
      </c>
      <c r="R1680" t="s">
        <v>9</v>
      </c>
      <c r="S1680" t="s">
        <v>10</v>
      </c>
      <c r="T1680" t="s">
        <v>9</v>
      </c>
      <c r="U1680" s="1">
        <v>43637</v>
      </c>
      <c r="V1680">
        <v>43</v>
      </c>
      <c r="W1680" t="s">
        <v>36</v>
      </c>
    </row>
    <row r="1681" spans="1:23">
      <c r="A1681">
        <v>19016858</v>
      </c>
      <c r="D1681" t="s">
        <v>272</v>
      </c>
      <c r="E1681" t="s">
        <v>74</v>
      </c>
      <c r="F1681" s="1">
        <v>15878</v>
      </c>
      <c r="G1681">
        <v>76</v>
      </c>
      <c r="H1681" t="s">
        <v>79</v>
      </c>
      <c r="J1681">
        <v>19062301</v>
      </c>
      <c r="K1681" s="1">
        <v>43639</v>
      </c>
      <c r="L1681" t="s">
        <v>34</v>
      </c>
      <c r="N1681" t="s">
        <v>219</v>
      </c>
      <c r="P1681" t="s">
        <v>25</v>
      </c>
      <c r="Q1681" t="s">
        <v>21</v>
      </c>
      <c r="R1681" t="s">
        <v>9</v>
      </c>
      <c r="S1681" t="s">
        <v>10</v>
      </c>
      <c r="T1681" t="s">
        <v>9</v>
      </c>
      <c r="U1681" s="1">
        <v>43637</v>
      </c>
      <c r="V1681">
        <v>43</v>
      </c>
      <c r="W1681" t="s">
        <v>36</v>
      </c>
    </row>
    <row r="1682" spans="1:23">
      <c r="A1682">
        <v>19016858</v>
      </c>
      <c r="D1682" t="s">
        <v>272</v>
      </c>
      <c r="E1682" t="s">
        <v>74</v>
      </c>
      <c r="F1682" s="1">
        <v>15878</v>
      </c>
      <c r="G1682">
        <v>76</v>
      </c>
      <c r="H1682" t="s">
        <v>79</v>
      </c>
      <c r="J1682">
        <v>19062301</v>
      </c>
      <c r="K1682" s="1">
        <v>43639</v>
      </c>
      <c r="L1682" t="s">
        <v>34</v>
      </c>
      <c r="N1682" t="s">
        <v>219</v>
      </c>
      <c r="P1682" t="s">
        <v>18</v>
      </c>
      <c r="Q1682">
        <v>16</v>
      </c>
      <c r="R1682" t="s">
        <v>5</v>
      </c>
      <c r="S1682" t="s">
        <v>6</v>
      </c>
      <c r="T1682" t="s">
        <v>5</v>
      </c>
      <c r="U1682" s="1">
        <v>43637</v>
      </c>
      <c r="V1682">
        <v>43</v>
      </c>
      <c r="W1682" t="s">
        <v>36</v>
      </c>
    </row>
    <row r="1683" spans="1:23">
      <c r="A1683">
        <v>19016858</v>
      </c>
      <c r="D1683" t="s">
        <v>272</v>
      </c>
      <c r="E1683" t="s">
        <v>74</v>
      </c>
      <c r="F1683" s="1">
        <v>15878</v>
      </c>
      <c r="G1683">
        <v>76</v>
      </c>
      <c r="H1683" t="s">
        <v>79</v>
      </c>
      <c r="J1683">
        <v>19062301</v>
      </c>
      <c r="K1683" s="1">
        <v>43639</v>
      </c>
      <c r="L1683" t="s">
        <v>34</v>
      </c>
      <c r="N1683" t="s">
        <v>219</v>
      </c>
      <c r="P1683" t="s">
        <v>47</v>
      </c>
      <c r="Q1683">
        <v>32</v>
      </c>
      <c r="R1683" t="s">
        <v>9</v>
      </c>
      <c r="S1683" t="s">
        <v>10</v>
      </c>
      <c r="T1683" t="s">
        <v>9</v>
      </c>
      <c r="U1683" s="1">
        <v>43637</v>
      </c>
      <c r="V1683">
        <v>43</v>
      </c>
      <c r="W1683" t="s">
        <v>36</v>
      </c>
    </row>
    <row r="1684" spans="1:23">
      <c r="A1684">
        <v>19016858</v>
      </c>
      <c r="D1684" t="s">
        <v>272</v>
      </c>
      <c r="E1684" t="s">
        <v>74</v>
      </c>
      <c r="F1684" s="1">
        <v>15878</v>
      </c>
      <c r="G1684">
        <v>76</v>
      </c>
      <c r="H1684" t="s">
        <v>79</v>
      </c>
      <c r="J1684">
        <v>19062301</v>
      </c>
      <c r="K1684" s="1">
        <v>43639</v>
      </c>
      <c r="L1684" t="s">
        <v>34</v>
      </c>
      <c r="N1684" t="s">
        <v>219</v>
      </c>
      <c r="P1684" t="s">
        <v>14</v>
      </c>
      <c r="Q1684" t="s">
        <v>26</v>
      </c>
      <c r="R1684" t="s">
        <v>9</v>
      </c>
      <c r="S1684" t="s">
        <v>10</v>
      </c>
      <c r="T1684" t="s">
        <v>9</v>
      </c>
      <c r="U1684" s="1">
        <v>43637</v>
      </c>
      <c r="V1684">
        <v>43</v>
      </c>
      <c r="W1684" t="s">
        <v>36</v>
      </c>
    </row>
    <row r="1685" spans="4:20">
      <c r="D1685" t="s">
        <v>294</v>
      </c>
      <c r="J1685">
        <v>19062302</v>
      </c>
      <c r="K1685" s="1">
        <v>43640</v>
      </c>
      <c r="N1685" t="s">
        <v>2</v>
      </c>
      <c r="P1685" t="s">
        <v>27</v>
      </c>
      <c r="Q1685" t="s">
        <v>40</v>
      </c>
      <c r="R1685" t="s">
        <v>5</v>
      </c>
      <c r="S1685" t="s">
        <v>6</v>
      </c>
      <c r="T1685" t="s">
        <v>5</v>
      </c>
    </row>
    <row r="1686" spans="4:20">
      <c r="D1686" t="s">
        <v>294</v>
      </c>
      <c r="J1686">
        <v>19062302</v>
      </c>
      <c r="K1686" s="1">
        <v>43640</v>
      </c>
      <c r="N1686" t="s">
        <v>2</v>
      </c>
      <c r="P1686" t="s">
        <v>13</v>
      </c>
      <c r="Q1686" t="s">
        <v>252</v>
      </c>
      <c r="R1686" t="s">
        <v>5</v>
      </c>
      <c r="S1686" t="s">
        <v>6</v>
      </c>
      <c r="T1686" t="s">
        <v>5</v>
      </c>
    </row>
    <row r="1687" spans="4:20">
      <c r="D1687" t="s">
        <v>294</v>
      </c>
      <c r="J1687">
        <v>19062302</v>
      </c>
      <c r="K1687" s="1">
        <v>43640</v>
      </c>
      <c r="N1687" t="s">
        <v>2</v>
      </c>
      <c r="P1687" t="s">
        <v>83</v>
      </c>
      <c r="Q1687">
        <v>32</v>
      </c>
      <c r="R1687" t="s">
        <v>5</v>
      </c>
      <c r="S1687" t="s">
        <v>6</v>
      </c>
      <c r="T1687" t="s">
        <v>5</v>
      </c>
    </row>
    <row r="1688" spans="4:20">
      <c r="D1688" t="s">
        <v>294</v>
      </c>
      <c r="J1688">
        <v>19062302</v>
      </c>
      <c r="K1688" s="1">
        <v>43640</v>
      </c>
      <c r="N1688" t="s">
        <v>2</v>
      </c>
      <c r="P1688" t="s">
        <v>11</v>
      </c>
      <c r="Q1688">
        <v>4</v>
      </c>
      <c r="R1688" t="s">
        <v>9</v>
      </c>
      <c r="S1688" t="s">
        <v>10</v>
      </c>
      <c r="T1688" t="s">
        <v>9</v>
      </c>
    </row>
    <row r="1689" spans="4:20">
      <c r="D1689" t="s">
        <v>294</v>
      </c>
      <c r="J1689">
        <v>19062302</v>
      </c>
      <c r="K1689" s="1">
        <v>43640</v>
      </c>
      <c r="N1689" t="s">
        <v>2</v>
      </c>
      <c r="P1689" t="s">
        <v>7</v>
      </c>
      <c r="Q1689" t="s">
        <v>8</v>
      </c>
      <c r="R1689" t="s">
        <v>9</v>
      </c>
      <c r="S1689" t="s">
        <v>10</v>
      </c>
      <c r="T1689" t="s">
        <v>9</v>
      </c>
    </row>
    <row r="1690" spans="4:20">
      <c r="D1690" t="s">
        <v>294</v>
      </c>
      <c r="J1690">
        <v>19062302</v>
      </c>
      <c r="K1690" s="1">
        <v>43640</v>
      </c>
      <c r="N1690" t="s">
        <v>2</v>
      </c>
      <c r="P1690" t="s">
        <v>43</v>
      </c>
      <c r="Q1690" t="s">
        <v>4</v>
      </c>
      <c r="R1690" t="s">
        <v>5</v>
      </c>
      <c r="S1690" t="s">
        <v>6</v>
      </c>
      <c r="T1690" t="s">
        <v>5</v>
      </c>
    </row>
    <row r="1691" spans="4:20">
      <c r="D1691" t="s">
        <v>294</v>
      </c>
      <c r="J1691">
        <v>19062302</v>
      </c>
      <c r="K1691" s="1">
        <v>43640</v>
      </c>
      <c r="N1691" t="s">
        <v>2</v>
      </c>
      <c r="P1691" t="s">
        <v>28</v>
      </c>
      <c r="Q1691" t="s">
        <v>4</v>
      </c>
      <c r="R1691" t="s">
        <v>5</v>
      </c>
      <c r="S1691" t="s">
        <v>6</v>
      </c>
      <c r="T1691" t="s">
        <v>5</v>
      </c>
    </row>
    <row r="1692" spans="4:20">
      <c r="D1692" t="s">
        <v>294</v>
      </c>
      <c r="J1692">
        <v>19062302</v>
      </c>
      <c r="K1692" s="1">
        <v>43640</v>
      </c>
      <c r="N1692" t="s">
        <v>2</v>
      </c>
      <c r="P1692" t="s">
        <v>188</v>
      </c>
      <c r="Q1692" t="s">
        <v>40</v>
      </c>
      <c r="R1692" t="s">
        <v>5</v>
      </c>
      <c r="S1692" t="s">
        <v>6</v>
      </c>
      <c r="T1692" t="s">
        <v>5</v>
      </c>
    </row>
    <row r="1693" spans="4:20">
      <c r="D1693" t="s">
        <v>294</v>
      </c>
      <c r="J1693">
        <v>19062302</v>
      </c>
      <c r="K1693" s="1">
        <v>43640</v>
      </c>
      <c r="N1693" t="s">
        <v>2</v>
      </c>
      <c r="P1693" t="s">
        <v>44</v>
      </c>
      <c r="Q1693" t="s">
        <v>42</v>
      </c>
      <c r="R1693" t="s">
        <v>5</v>
      </c>
      <c r="S1693" t="s">
        <v>6</v>
      </c>
      <c r="T1693" t="s">
        <v>5</v>
      </c>
    </row>
    <row r="1694" spans="4:20">
      <c r="D1694" t="s">
        <v>294</v>
      </c>
      <c r="J1694">
        <v>19062302</v>
      </c>
      <c r="K1694" s="1">
        <v>43640</v>
      </c>
      <c r="N1694" t="s">
        <v>2</v>
      </c>
      <c r="P1694" t="s">
        <v>232</v>
      </c>
      <c r="Q1694" t="s">
        <v>4</v>
      </c>
      <c r="R1694" t="s">
        <v>5</v>
      </c>
      <c r="S1694" t="s">
        <v>6</v>
      </c>
      <c r="T1694" t="s">
        <v>5</v>
      </c>
    </row>
    <row r="1695" spans="4:20">
      <c r="D1695" t="s">
        <v>294</v>
      </c>
      <c r="J1695">
        <v>19062302</v>
      </c>
      <c r="K1695" s="1">
        <v>43640</v>
      </c>
      <c r="N1695" t="s">
        <v>2</v>
      </c>
      <c r="P1695" t="s">
        <v>138</v>
      </c>
      <c r="Q1695" t="s">
        <v>4</v>
      </c>
      <c r="R1695" t="s">
        <v>5</v>
      </c>
      <c r="S1695" t="s">
        <v>6</v>
      </c>
      <c r="T1695" t="s">
        <v>5</v>
      </c>
    </row>
    <row r="1696" spans="4:20">
      <c r="D1696" t="s">
        <v>294</v>
      </c>
      <c r="J1696">
        <v>19062302</v>
      </c>
      <c r="K1696" s="1">
        <v>43640</v>
      </c>
      <c r="N1696" t="s">
        <v>2</v>
      </c>
      <c r="P1696" t="s">
        <v>24</v>
      </c>
      <c r="Q1696" t="s">
        <v>4</v>
      </c>
      <c r="R1696" t="s">
        <v>5</v>
      </c>
      <c r="S1696" t="s">
        <v>6</v>
      </c>
      <c r="T1696" t="s">
        <v>5</v>
      </c>
    </row>
    <row r="1697" spans="4:20">
      <c r="D1697" t="s">
        <v>294</v>
      </c>
      <c r="J1697">
        <v>19062302</v>
      </c>
      <c r="K1697" s="1">
        <v>43640</v>
      </c>
      <c r="N1697" t="s">
        <v>2</v>
      </c>
      <c r="P1697" t="s">
        <v>20</v>
      </c>
      <c r="Q1697" t="s">
        <v>4</v>
      </c>
      <c r="R1697" t="s">
        <v>5</v>
      </c>
      <c r="S1697" t="s">
        <v>6</v>
      </c>
      <c r="T1697" t="s">
        <v>5</v>
      </c>
    </row>
    <row r="1698" spans="4:20">
      <c r="D1698" t="s">
        <v>294</v>
      </c>
      <c r="J1698">
        <v>19062302</v>
      </c>
      <c r="K1698" s="1">
        <v>43640</v>
      </c>
      <c r="N1698" t="s">
        <v>2</v>
      </c>
      <c r="P1698" t="s">
        <v>233</v>
      </c>
      <c r="Q1698" t="s">
        <v>4</v>
      </c>
      <c r="R1698" t="s">
        <v>5</v>
      </c>
      <c r="S1698" t="s">
        <v>6</v>
      </c>
      <c r="T1698" t="s">
        <v>5</v>
      </c>
    </row>
    <row r="1699" spans="4:20">
      <c r="D1699" t="s">
        <v>294</v>
      </c>
      <c r="J1699">
        <v>19062302</v>
      </c>
      <c r="K1699" s="1">
        <v>43640</v>
      </c>
      <c r="N1699" t="s">
        <v>2</v>
      </c>
      <c r="P1699" t="s">
        <v>234</v>
      </c>
      <c r="Q1699" t="s">
        <v>46</v>
      </c>
      <c r="R1699" t="s">
        <v>5</v>
      </c>
      <c r="S1699" t="s">
        <v>6</v>
      </c>
      <c r="T1699" t="s">
        <v>5</v>
      </c>
    </row>
    <row r="1700" spans="4:20">
      <c r="D1700" t="s">
        <v>294</v>
      </c>
      <c r="J1700">
        <v>19062302</v>
      </c>
      <c r="K1700" s="1">
        <v>43640</v>
      </c>
      <c r="N1700" t="s">
        <v>2</v>
      </c>
      <c r="P1700" t="s">
        <v>235</v>
      </c>
      <c r="Q1700" t="s">
        <v>4</v>
      </c>
      <c r="R1700" t="s">
        <v>5</v>
      </c>
      <c r="S1700" t="s">
        <v>6</v>
      </c>
      <c r="T1700" t="s">
        <v>5</v>
      </c>
    </row>
    <row r="1701" spans="4:20">
      <c r="D1701" t="s">
        <v>294</v>
      </c>
      <c r="J1701">
        <v>19062302</v>
      </c>
      <c r="K1701" s="1">
        <v>43640</v>
      </c>
      <c r="N1701" t="s">
        <v>2</v>
      </c>
      <c r="P1701" t="s">
        <v>25</v>
      </c>
      <c r="Q1701" t="s">
        <v>4</v>
      </c>
      <c r="R1701" t="s">
        <v>5</v>
      </c>
      <c r="S1701" t="s">
        <v>6</v>
      </c>
      <c r="T1701" t="s">
        <v>5</v>
      </c>
    </row>
    <row r="1702" spans="4:20">
      <c r="D1702" t="s">
        <v>294</v>
      </c>
      <c r="J1702">
        <v>19062302</v>
      </c>
      <c r="K1702" s="1">
        <v>43640</v>
      </c>
      <c r="N1702" t="s">
        <v>2</v>
      </c>
      <c r="P1702" t="s">
        <v>18</v>
      </c>
      <c r="Q1702" t="s">
        <v>46</v>
      </c>
      <c r="R1702" t="s">
        <v>5</v>
      </c>
      <c r="S1702" t="s">
        <v>6</v>
      </c>
      <c r="T1702" t="s">
        <v>5</v>
      </c>
    </row>
    <row r="1703" spans="4:20">
      <c r="D1703" t="s">
        <v>294</v>
      </c>
      <c r="J1703">
        <v>19062302</v>
      </c>
      <c r="K1703" s="1">
        <v>43640</v>
      </c>
      <c r="N1703" t="s">
        <v>2</v>
      </c>
      <c r="P1703" t="s">
        <v>47</v>
      </c>
      <c r="Q1703" t="s">
        <v>46</v>
      </c>
      <c r="R1703" t="s">
        <v>5</v>
      </c>
      <c r="S1703" t="s">
        <v>6</v>
      </c>
      <c r="T1703" t="s">
        <v>5</v>
      </c>
    </row>
    <row r="1704" spans="4:20">
      <c r="D1704" t="s">
        <v>294</v>
      </c>
      <c r="J1704">
        <v>19062302</v>
      </c>
      <c r="K1704" s="1">
        <v>43640</v>
      </c>
      <c r="N1704" t="s">
        <v>2</v>
      </c>
      <c r="P1704" t="s">
        <v>14</v>
      </c>
      <c r="Q1704" t="s">
        <v>40</v>
      </c>
      <c r="R1704" t="s">
        <v>5</v>
      </c>
      <c r="S1704" t="s">
        <v>6</v>
      </c>
      <c r="T1704" t="s">
        <v>5</v>
      </c>
    </row>
    <row r="1705" spans="1:23">
      <c r="A1705">
        <v>19018361</v>
      </c>
      <c r="D1705" t="s">
        <v>295</v>
      </c>
      <c r="E1705" t="s">
        <v>32</v>
      </c>
      <c r="G1705">
        <v>60</v>
      </c>
      <c r="H1705" t="s">
        <v>49</v>
      </c>
      <c r="J1705">
        <v>19062401</v>
      </c>
      <c r="K1705" s="1">
        <v>43640</v>
      </c>
      <c r="L1705" t="s">
        <v>76</v>
      </c>
      <c r="N1705" t="s">
        <v>51</v>
      </c>
      <c r="P1705" t="s">
        <v>52</v>
      </c>
      <c r="Q1705" t="s">
        <v>67</v>
      </c>
      <c r="R1705" t="s">
        <v>68</v>
      </c>
      <c r="S1705" t="s">
        <v>68</v>
      </c>
      <c r="T1705" t="s">
        <v>68</v>
      </c>
      <c r="V1705">
        <v>34</v>
      </c>
      <c r="W1705" t="s">
        <v>36</v>
      </c>
    </row>
    <row r="1706" spans="1:23">
      <c r="A1706">
        <v>19018361</v>
      </c>
      <c r="D1706" t="s">
        <v>295</v>
      </c>
      <c r="E1706" t="s">
        <v>32</v>
      </c>
      <c r="G1706">
        <v>60</v>
      </c>
      <c r="H1706" t="s">
        <v>49</v>
      </c>
      <c r="J1706">
        <v>19062401</v>
      </c>
      <c r="K1706" s="1">
        <v>43640</v>
      </c>
      <c r="L1706" t="s">
        <v>76</v>
      </c>
      <c r="N1706" t="s">
        <v>51</v>
      </c>
      <c r="P1706" t="s">
        <v>13</v>
      </c>
      <c r="Q1706" t="s">
        <v>55</v>
      </c>
      <c r="R1706" t="s">
        <v>5</v>
      </c>
      <c r="S1706" t="s">
        <v>6</v>
      </c>
      <c r="T1706" t="s">
        <v>5</v>
      </c>
      <c r="V1706">
        <v>34</v>
      </c>
      <c r="W1706" t="s">
        <v>36</v>
      </c>
    </row>
    <row r="1707" spans="1:23">
      <c r="A1707">
        <v>19018361</v>
      </c>
      <c r="D1707" t="s">
        <v>295</v>
      </c>
      <c r="E1707" t="s">
        <v>32</v>
      </c>
      <c r="G1707">
        <v>60</v>
      </c>
      <c r="H1707" t="s">
        <v>49</v>
      </c>
      <c r="J1707">
        <v>19062401</v>
      </c>
      <c r="K1707" s="1">
        <v>43640</v>
      </c>
      <c r="L1707" t="s">
        <v>76</v>
      </c>
      <c r="N1707" t="s">
        <v>51</v>
      </c>
      <c r="P1707" t="s">
        <v>56</v>
      </c>
      <c r="Q1707" t="s">
        <v>57</v>
      </c>
      <c r="R1707" t="s">
        <v>5</v>
      </c>
      <c r="S1707" t="s">
        <v>6</v>
      </c>
      <c r="T1707" t="s">
        <v>5</v>
      </c>
      <c r="V1707">
        <v>34</v>
      </c>
      <c r="W1707" t="s">
        <v>36</v>
      </c>
    </row>
    <row r="1708" spans="1:23">
      <c r="A1708">
        <v>19018361</v>
      </c>
      <c r="D1708" t="s">
        <v>295</v>
      </c>
      <c r="E1708" t="s">
        <v>32</v>
      </c>
      <c r="G1708">
        <v>60</v>
      </c>
      <c r="H1708" t="s">
        <v>49</v>
      </c>
      <c r="J1708">
        <v>19062401</v>
      </c>
      <c r="K1708" s="1">
        <v>43640</v>
      </c>
      <c r="L1708" t="s">
        <v>76</v>
      </c>
      <c r="N1708" t="s">
        <v>51</v>
      </c>
      <c r="P1708" t="s">
        <v>83</v>
      </c>
      <c r="Q1708" t="s">
        <v>155</v>
      </c>
      <c r="R1708" t="s">
        <v>5</v>
      </c>
      <c r="S1708" t="s">
        <v>6</v>
      </c>
      <c r="T1708" t="s">
        <v>5</v>
      </c>
      <c r="V1708">
        <v>34</v>
      </c>
      <c r="W1708" t="s">
        <v>36</v>
      </c>
    </row>
    <row r="1709" spans="1:23">
      <c r="A1709">
        <v>19018361</v>
      </c>
      <c r="D1709" t="s">
        <v>295</v>
      </c>
      <c r="E1709" t="s">
        <v>32</v>
      </c>
      <c r="G1709">
        <v>60</v>
      </c>
      <c r="H1709" t="s">
        <v>49</v>
      </c>
      <c r="J1709">
        <v>19062401</v>
      </c>
      <c r="K1709" s="1">
        <v>43640</v>
      </c>
      <c r="L1709" t="s">
        <v>76</v>
      </c>
      <c r="N1709" t="s">
        <v>51</v>
      </c>
      <c r="P1709" t="s">
        <v>58</v>
      </c>
      <c r="Q1709" t="s">
        <v>59</v>
      </c>
      <c r="R1709" t="s">
        <v>5</v>
      </c>
      <c r="S1709" t="s">
        <v>6</v>
      </c>
      <c r="T1709" t="s">
        <v>5</v>
      </c>
      <c r="V1709">
        <v>34</v>
      </c>
      <c r="W1709" t="s">
        <v>36</v>
      </c>
    </row>
    <row r="1710" spans="1:23">
      <c r="A1710">
        <v>19018361</v>
      </c>
      <c r="D1710" t="s">
        <v>295</v>
      </c>
      <c r="E1710" t="s">
        <v>32</v>
      </c>
      <c r="G1710">
        <v>60</v>
      </c>
      <c r="H1710" t="s">
        <v>49</v>
      </c>
      <c r="J1710">
        <v>19062401</v>
      </c>
      <c r="K1710" s="1">
        <v>43640</v>
      </c>
      <c r="L1710" t="s">
        <v>76</v>
      </c>
      <c r="N1710" t="s">
        <v>51</v>
      </c>
      <c r="P1710" t="s">
        <v>60</v>
      </c>
      <c r="Q1710" t="s">
        <v>29</v>
      </c>
      <c r="R1710" t="s">
        <v>9</v>
      </c>
      <c r="S1710" t="s">
        <v>10</v>
      </c>
      <c r="T1710" t="s">
        <v>9</v>
      </c>
      <c r="V1710">
        <v>34</v>
      </c>
      <c r="W1710" t="s">
        <v>36</v>
      </c>
    </row>
    <row r="1711" spans="1:23">
      <c r="A1711">
        <v>19018361</v>
      </c>
      <c r="D1711" t="s">
        <v>295</v>
      </c>
      <c r="E1711" t="s">
        <v>32</v>
      </c>
      <c r="G1711">
        <v>60</v>
      </c>
      <c r="H1711" t="s">
        <v>49</v>
      </c>
      <c r="J1711">
        <v>19062401</v>
      </c>
      <c r="K1711" s="1">
        <v>43640</v>
      </c>
      <c r="L1711" t="s">
        <v>76</v>
      </c>
      <c r="N1711" t="s">
        <v>51</v>
      </c>
      <c r="P1711" t="s">
        <v>61</v>
      </c>
      <c r="Q1711" t="s">
        <v>57</v>
      </c>
      <c r="R1711" t="s">
        <v>5</v>
      </c>
      <c r="S1711" t="s">
        <v>6</v>
      </c>
      <c r="T1711" t="s">
        <v>5</v>
      </c>
      <c r="V1711">
        <v>34</v>
      </c>
      <c r="W1711" t="s">
        <v>36</v>
      </c>
    </row>
    <row r="1712" spans="1:23">
      <c r="A1712">
        <v>19018361</v>
      </c>
      <c r="D1712" t="s">
        <v>295</v>
      </c>
      <c r="E1712" t="s">
        <v>32</v>
      </c>
      <c r="G1712">
        <v>60</v>
      </c>
      <c r="H1712" t="s">
        <v>49</v>
      </c>
      <c r="J1712">
        <v>19062401</v>
      </c>
      <c r="K1712" s="1">
        <v>43640</v>
      </c>
      <c r="L1712" t="s">
        <v>76</v>
      </c>
      <c r="N1712" t="s">
        <v>51</v>
      </c>
      <c r="P1712" t="s">
        <v>62</v>
      </c>
      <c r="Q1712">
        <v>2</v>
      </c>
      <c r="R1712" t="s">
        <v>5</v>
      </c>
      <c r="S1712" t="s">
        <v>6</v>
      </c>
      <c r="T1712" t="s">
        <v>5</v>
      </c>
      <c r="V1712">
        <v>34</v>
      </c>
      <c r="W1712" t="s">
        <v>36</v>
      </c>
    </row>
    <row r="1713" spans="1:23">
      <c r="A1713">
        <v>19018361</v>
      </c>
      <c r="D1713" t="s">
        <v>295</v>
      </c>
      <c r="E1713" t="s">
        <v>32</v>
      </c>
      <c r="G1713">
        <v>60</v>
      </c>
      <c r="H1713" t="s">
        <v>49</v>
      </c>
      <c r="J1713">
        <v>19062401</v>
      </c>
      <c r="K1713" s="1">
        <v>43640</v>
      </c>
      <c r="L1713" t="s">
        <v>76</v>
      </c>
      <c r="N1713" t="s">
        <v>51</v>
      </c>
      <c r="P1713" t="s">
        <v>63</v>
      </c>
      <c r="Q1713" t="s">
        <v>42</v>
      </c>
      <c r="R1713" t="s">
        <v>5</v>
      </c>
      <c r="S1713" t="s">
        <v>6</v>
      </c>
      <c r="T1713" t="s">
        <v>5</v>
      </c>
      <c r="V1713">
        <v>34</v>
      </c>
      <c r="W1713" t="s">
        <v>36</v>
      </c>
    </row>
    <row r="1714" spans="1:23">
      <c r="A1714">
        <v>19018361</v>
      </c>
      <c r="D1714" t="s">
        <v>295</v>
      </c>
      <c r="E1714" t="s">
        <v>32</v>
      </c>
      <c r="G1714">
        <v>60</v>
      </c>
      <c r="H1714" t="s">
        <v>49</v>
      </c>
      <c r="J1714">
        <v>19062401</v>
      </c>
      <c r="K1714" s="1">
        <v>43640</v>
      </c>
      <c r="L1714" t="s">
        <v>76</v>
      </c>
      <c r="N1714" t="s">
        <v>51</v>
      </c>
      <c r="P1714" t="s">
        <v>64</v>
      </c>
      <c r="Q1714" t="s">
        <v>12</v>
      </c>
      <c r="R1714" t="s">
        <v>9</v>
      </c>
      <c r="S1714" t="s">
        <v>10</v>
      </c>
      <c r="T1714" t="s">
        <v>9</v>
      </c>
      <c r="V1714">
        <v>34</v>
      </c>
      <c r="W1714" t="s">
        <v>36</v>
      </c>
    </row>
    <row r="1715" spans="1:23">
      <c r="A1715">
        <v>19018361</v>
      </c>
      <c r="D1715" t="s">
        <v>295</v>
      </c>
      <c r="E1715" t="s">
        <v>32</v>
      </c>
      <c r="G1715">
        <v>60</v>
      </c>
      <c r="H1715" t="s">
        <v>49</v>
      </c>
      <c r="J1715">
        <v>19062401</v>
      </c>
      <c r="K1715" s="1">
        <v>43640</v>
      </c>
      <c r="L1715" t="s">
        <v>76</v>
      </c>
      <c r="N1715" t="s">
        <v>51</v>
      </c>
      <c r="P1715" t="s">
        <v>65</v>
      </c>
      <c r="Q1715" t="s">
        <v>12</v>
      </c>
      <c r="R1715" t="s">
        <v>9</v>
      </c>
      <c r="S1715" t="s">
        <v>10</v>
      </c>
      <c r="T1715" t="s">
        <v>9</v>
      </c>
      <c r="V1715">
        <v>34</v>
      </c>
      <c r="W1715" t="s">
        <v>36</v>
      </c>
    </row>
    <row r="1716" spans="1:23">
      <c r="A1716">
        <v>19018361</v>
      </c>
      <c r="D1716" t="s">
        <v>295</v>
      </c>
      <c r="E1716" t="s">
        <v>32</v>
      </c>
      <c r="G1716">
        <v>60</v>
      </c>
      <c r="H1716" t="s">
        <v>49</v>
      </c>
      <c r="J1716">
        <v>19062401</v>
      </c>
      <c r="K1716" s="1">
        <v>43640</v>
      </c>
      <c r="L1716" t="s">
        <v>76</v>
      </c>
      <c r="N1716" t="s">
        <v>51</v>
      </c>
      <c r="P1716" t="s">
        <v>66</v>
      </c>
      <c r="Q1716" t="s">
        <v>53</v>
      </c>
      <c r="R1716" t="s">
        <v>54</v>
      </c>
      <c r="S1716" t="s">
        <v>68</v>
      </c>
      <c r="T1716" t="s">
        <v>54</v>
      </c>
      <c r="V1716">
        <v>34</v>
      </c>
      <c r="W1716" t="s">
        <v>36</v>
      </c>
    </row>
    <row r="1717" spans="1:23">
      <c r="A1717">
        <v>19018361</v>
      </c>
      <c r="D1717" t="s">
        <v>295</v>
      </c>
      <c r="E1717" t="s">
        <v>32</v>
      </c>
      <c r="G1717">
        <v>60</v>
      </c>
      <c r="H1717" t="s">
        <v>49</v>
      </c>
      <c r="J1717">
        <v>19062401</v>
      </c>
      <c r="K1717" s="1">
        <v>43640</v>
      </c>
      <c r="L1717" t="s">
        <v>76</v>
      </c>
      <c r="N1717" t="s">
        <v>51</v>
      </c>
      <c r="P1717" t="s">
        <v>69</v>
      </c>
      <c r="Q1717" t="s">
        <v>42</v>
      </c>
      <c r="R1717" t="s">
        <v>5</v>
      </c>
      <c r="S1717" t="s">
        <v>6</v>
      </c>
      <c r="T1717" t="s">
        <v>5</v>
      </c>
      <c r="V1717">
        <v>34</v>
      </c>
      <c r="W1717" t="s">
        <v>36</v>
      </c>
    </row>
    <row r="1718" spans="1:23">
      <c r="A1718">
        <v>19018361</v>
      </c>
      <c r="D1718" t="s">
        <v>295</v>
      </c>
      <c r="E1718" t="s">
        <v>32</v>
      </c>
      <c r="G1718">
        <v>60</v>
      </c>
      <c r="H1718" t="s">
        <v>49</v>
      </c>
      <c r="J1718">
        <v>19062401</v>
      </c>
      <c r="K1718" s="1">
        <v>43640</v>
      </c>
      <c r="L1718" t="s">
        <v>76</v>
      </c>
      <c r="N1718" t="s">
        <v>51</v>
      </c>
      <c r="P1718" t="s">
        <v>11</v>
      </c>
      <c r="Q1718" t="s">
        <v>59</v>
      </c>
      <c r="R1718" t="s">
        <v>5</v>
      </c>
      <c r="S1718" t="s">
        <v>6</v>
      </c>
      <c r="T1718" t="s">
        <v>5</v>
      </c>
      <c r="V1718">
        <v>34</v>
      </c>
      <c r="W1718" t="s">
        <v>36</v>
      </c>
    </row>
    <row r="1719" spans="1:23">
      <c r="A1719">
        <v>19018361</v>
      </c>
      <c r="D1719" t="s">
        <v>295</v>
      </c>
      <c r="E1719" t="s">
        <v>32</v>
      </c>
      <c r="G1719">
        <v>60</v>
      </c>
      <c r="H1719" t="s">
        <v>49</v>
      </c>
      <c r="J1719">
        <v>19062401</v>
      </c>
      <c r="K1719" s="1">
        <v>43640</v>
      </c>
      <c r="L1719" t="s">
        <v>76</v>
      </c>
      <c r="N1719" t="s">
        <v>51</v>
      </c>
      <c r="P1719" t="s">
        <v>7</v>
      </c>
      <c r="Q1719" t="s">
        <v>57</v>
      </c>
      <c r="R1719" t="s">
        <v>5</v>
      </c>
      <c r="S1719" t="s">
        <v>6</v>
      </c>
      <c r="T1719" t="s">
        <v>5</v>
      </c>
      <c r="V1719">
        <v>34</v>
      </c>
      <c r="W1719" t="s">
        <v>36</v>
      </c>
    </row>
    <row r="1720" spans="1:23">
      <c r="A1720">
        <v>19018361</v>
      </c>
      <c r="D1720" t="s">
        <v>295</v>
      </c>
      <c r="E1720" t="s">
        <v>32</v>
      </c>
      <c r="G1720">
        <v>60</v>
      </c>
      <c r="H1720" t="s">
        <v>49</v>
      </c>
      <c r="J1720">
        <v>19062401</v>
      </c>
      <c r="K1720" s="1">
        <v>43640</v>
      </c>
      <c r="L1720" t="s">
        <v>76</v>
      </c>
      <c r="N1720" t="s">
        <v>51</v>
      </c>
      <c r="P1720" t="s">
        <v>28</v>
      </c>
      <c r="Q1720" t="s">
        <v>57</v>
      </c>
      <c r="R1720" t="s">
        <v>5</v>
      </c>
      <c r="S1720" t="s">
        <v>6</v>
      </c>
      <c r="T1720" t="s">
        <v>5</v>
      </c>
      <c r="V1720">
        <v>34</v>
      </c>
      <c r="W1720" t="s">
        <v>36</v>
      </c>
    </row>
    <row r="1721" spans="1:23">
      <c r="A1721">
        <v>19018361</v>
      </c>
      <c r="D1721" t="s">
        <v>295</v>
      </c>
      <c r="E1721" t="s">
        <v>32</v>
      </c>
      <c r="G1721">
        <v>60</v>
      </c>
      <c r="H1721" t="s">
        <v>49</v>
      </c>
      <c r="J1721">
        <v>19062401</v>
      </c>
      <c r="K1721" s="1">
        <v>43640</v>
      </c>
      <c r="L1721" t="s">
        <v>76</v>
      </c>
      <c r="N1721" t="s">
        <v>51</v>
      </c>
      <c r="P1721" t="s">
        <v>70</v>
      </c>
      <c r="Q1721" t="s">
        <v>8</v>
      </c>
      <c r="R1721" t="s">
        <v>9</v>
      </c>
      <c r="S1721" t="s">
        <v>10</v>
      </c>
      <c r="T1721" t="s">
        <v>9</v>
      </c>
      <c r="V1721">
        <v>34</v>
      </c>
      <c r="W1721" t="s">
        <v>36</v>
      </c>
    </row>
    <row r="1722" spans="1:23">
      <c r="A1722">
        <v>19018361</v>
      </c>
      <c r="D1722" t="s">
        <v>295</v>
      </c>
      <c r="E1722" t="s">
        <v>32</v>
      </c>
      <c r="G1722">
        <v>60</v>
      </c>
      <c r="H1722" t="s">
        <v>49</v>
      </c>
      <c r="J1722">
        <v>19062401</v>
      </c>
      <c r="K1722" s="1">
        <v>43640</v>
      </c>
      <c r="L1722" t="s">
        <v>76</v>
      </c>
      <c r="N1722" t="s">
        <v>51</v>
      </c>
      <c r="P1722" t="s">
        <v>71</v>
      </c>
      <c r="Q1722" t="s">
        <v>72</v>
      </c>
      <c r="R1722" t="s">
        <v>9</v>
      </c>
      <c r="S1722" t="s">
        <v>10</v>
      </c>
      <c r="T1722" t="s">
        <v>9</v>
      </c>
      <c r="V1722">
        <v>34</v>
      </c>
      <c r="W1722" t="s">
        <v>36</v>
      </c>
    </row>
    <row r="1723" spans="1:23">
      <c r="A1723">
        <v>19017560</v>
      </c>
      <c r="D1723" t="s">
        <v>288</v>
      </c>
      <c r="E1723" t="s">
        <v>32</v>
      </c>
      <c r="F1723" s="1">
        <v>21724</v>
      </c>
      <c r="G1723">
        <v>60</v>
      </c>
      <c r="H1723" t="s">
        <v>79</v>
      </c>
      <c r="J1723">
        <v>15</v>
      </c>
      <c r="K1723" s="1">
        <v>43641</v>
      </c>
      <c r="L1723" t="s">
        <v>34</v>
      </c>
      <c r="N1723" t="s">
        <v>51</v>
      </c>
      <c r="P1723" t="s">
        <v>13</v>
      </c>
      <c r="Q1723" t="s">
        <v>55</v>
      </c>
      <c r="R1723" t="s">
        <v>5</v>
      </c>
      <c r="S1723" t="s">
        <v>6</v>
      </c>
      <c r="T1723" t="s">
        <v>5</v>
      </c>
      <c r="U1723" s="1">
        <v>43639</v>
      </c>
      <c r="V1723">
        <v>21</v>
      </c>
      <c r="W1723" t="s">
        <v>36</v>
      </c>
    </row>
    <row r="1724" spans="1:23">
      <c r="A1724">
        <v>19017560</v>
      </c>
      <c r="D1724" t="s">
        <v>288</v>
      </c>
      <c r="E1724" t="s">
        <v>32</v>
      </c>
      <c r="F1724" s="1">
        <v>21724</v>
      </c>
      <c r="G1724">
        <v>60</v>
      </c>
      <c r="H1724" t="s">
        <v>79</v>
      </c>
      <c r="J1724">
        <v>15</v>
      </c>
      <c r="K1724" s="1">
        <v>43641</v>
      </c>
      <c r="L1724" t="s">
        <v>34</v>
      </c>
      <c r="N1724" t="s">
        <v>51</v>
      </c>
      <c r="P1724" t="s">
        <v>56</v>
      </c>
      <c r="Q1724" t="s">
        <v>57</v>
      </c>
      <c r="R1724" t="s">
        <v>5</v>
      </c>
      <c r="S1724" t="s">
        <v>6</v>
      </c>
      <c r="T1724" t="s">
        <v>5</v>
      </c>
      <c r="U1724" s="1">
        <v>43639</v>
      </c>
      <c r="V1724">
        <v>21</v>
      </c>
      <c r="W1724" t="s">
        <v>36</v>
      </c>
    </row>
    <row r="1725" spans="1:23">
      <c r="A1725">
        <v>19017560</v>
      </c>
      <c r="D1725" t="s">
        <v>288</v>
      </c>
      <c r="E1725" t="s">
        <v>32</v>
      </c>
      <c r="F1725" s="1">
        <v>21724</v>
      </c>
      <c r="G1725">
        <v>60</v>
      </c>
      <c r="H1725" t="s">
        <v>79</v>
      </c>
      <c r="J1725">
        <v>15</v>
      </c>
      <c r="K1725" s="1">
        <v>43641</v>
      </c>
      <c r="L1725" t="s">
        <v>34</v>
      </c>
      <c r="N1725" t="s">
        <v>51</v>
      </c>
      <c r="P1725" t="s">
        <v>83</v>
      </c>
      <c r="Q1725" t="s">
        <v>155</v>
      </c>
      <c r="R1725" t="s">
        <v>5</v>
      </c>
      <c r="S1725" t="s">
        <v>6</v>
      </c>
      <c r="T1725" t="s">
        <v>5</v>
      </c>
      <c r="U1725" s="1">
        <v>43639</v>
      </c>
      <c r="V1725">
        <v>21</v>
      </c>
      <c r="W1725" t="s">
        <v>36</v>
      </c>
    </row>
    <row r="1726" spans="1:23">
      <c r="A1726">
        <v>19017560</v>
      </c>
      <c r="D1726" t="s">
        <v>288</v>
      </c>
      <c r="E1726" t="s">
        <v>32</v>
      </c>
      <c r="F1726" s="1">
        <v>21724</v>
      </c>
      <c r="G1726">
        <v>60</v>
      </c>
      <c r="H1726" t="s">
        <v>79</v>
      </c>
      <c r="J1726">
        <v>15</v>
      </c>
      <c r="K1726" s="1">
        <v>43641</v>
      </c>
      <c r="L1726" t="s">
        <v>34</v>
      </c>
      <c r="N1726" t="s">
        <v>51</v>
      </c>
      <c r="P1726" t="s">
        <v>58</v>
      </c>
      <c r="Q1726" t="s">
        <v>59</v>
      </c>
      <c r="R1726" t="s">
        <v>5</v>
      </c>
      <c r="S1726" t="s">
        <v>6</v>
      </c>
      <c r="T1726" t="s">
        <v>5</v>
      </c>
      <c r="U1726" s="1">
        <v>43639</v>
      </c>
      <c r="V1726">
        <v>21</v>
      </c>
      <c r="W1726" t="s">
        <v>36</v>
      </c>
    </row>
    <row r="1727" spans="1:23">
      <c r="A1727">
        <v>19017560</v>
      </c>
      <c r="D1727" t="s">
        <v>288</v>
      </c>
      <c r="E1727" t="s">
        <v>32</v>
      </c>
      <c r="F1727" s="1">
        <v>21724</v>
      </c>
      <c r="G1727">
        <v>60</v>
      </c>
      <c r="H1727" t="s">
        <v>79</v>
      </c>
      <c r="J1727">
        <v>15</v>
      </c>
      <c r="K1727" s="1">
        <v>43641</v>
      </c>
      <c r="L1727" t="s">
        <v>34</v>
      </c>
      <c r="N1727" t="s">
        <v>51</v>
      </c>
      <c r="P1727" t="s">
        <v>60</v>
      </c>
      <c r="Q1727" t="s">
        <v>4</v>
      </c>
      <c r="R1727" t="s">
        <v>5</v>
      </c>
      <c r="S1727" t="s">
        <v>6</v>
      </c>
      <c r="T1727" t="s">
        <v>5</v>
      </c>
      <c r="U1727" s="1">
        <v>43639</v>
      </c>
      <c r="V1727">
        <v>21</v>
      </c>
      <c r="W1727" t="s">
        <v>36</v>
      </c>
    </row>
    <row r="1728" spans="1:23">
      <c r="A1728">
        <v>19017560</v>
      </c>
      <c r="D1728" t="s">
        <v>288</v>
      </c>
      <c r="E1728" t="s">
        <v>32</v>
      </c>
      <c r="F1728" s="1">
        <v>21724</v>
      </c>
      <c r="G1728">
        <v>60</v>
      </c>
      <c r="H1728" t="s">
        <v>79</v>
      </c>
      <c r="J1728">
        <v>15</v>
      </c>
      <c r="K1728" s="1">
        <v>43641</v>
      </c>
      <c r="L1728" t="s">
        <v>34</v>
      </c>
      <c r="N1728" t="s">
        <v>51</v>
      </c>
      <c r="P1728" t="s">
        <v>61</v>
      </c>
      <c r="Q1728" t="s">
        <v>57</v>
      </c>
      <c r="R1728" t="s">
        <v>5</v>
      </c>
      <c r="S1728" t="s">
        <v>6</v>
      </c>
      <c r="T1728" t="s">
        <v>5</v>
      </c>
      <c r="U1728" s="1">
        <v>43639</v>
      </c>
      <c r="V1728">
        <v>21</v>
      </c>
      <c r="W1728" t="s">
        <v>36</v>
      </c>
    </row>
    <row r="1729" spans="1:23">
      <c r="A1729">
        <v>19017560</v>
      </c>
      <c r="D1729" t="s">
        <v>288</v>
      </c>
      <c r="E1729" t="s">
        <v>32</v>
      </c>
      <c r="F1729" s="1">
        <v>21724</v>
      </c>
      <c r="G1729">
        <v>60</v>
      </c>
      <c r="H1729" t="s">
        <v>79</v>
      </c>
      <c r="J1729">
        <v>15</v>
      </c>
      <c r="K1729" s="1">
        <v>43641</v>
      </c>
      <c r="L1729" t="s">
        <v>34</v>
      </c>
      <c r="N1729" t="s">
        <v>51</v>
      </c>
      <c r="P1729" t="s">
        <v>62</v>
      </c>
      <c r="Q1729">
        <v>2</v>
      </c>
      <c r="R1729" t="s">
        <v>5</v>
      </c>
      <c r="S1729" t="s">
        <v>6</v>
      </c>
      <c r="T1729" t="s">
        <v>5</v>
      </c>
      <c r="U1729" s="1">
        <v>43639</v>
      </c>
      <c r="V1729">
        <v>21</v>
      </c>
      <c r="W1729" t="s">
        <v>36</v>
      </c>
    </row>
    <row r="1730" spans="1:23">
      <c r="A1730">
        <v>19017560</v>
      </c>
      <c r="D1730" t="s">
        <v>288</v>
      </c>
      <c r="E1730" t="s">
        <v>32</v>
      </c>
      <c r="F1730" s="1">
        <v>21724</v>
      </c>
      <c r="G1730">
        <v>60</v>
      </c>
      <c r="H1730" t="s">
        <v>79</v>
      </c>
      <c r="J1730">
        <v>15</v>
      </c>
      <c r="K1730" s="1">
        <v>43641</v>
      </c>
      <c r="L1730" t="s">
        <v>34</v>
      </c>
      <c r="N1730" t="s">
        <v>51</v>
      </c>
      <c r="P1730" t="s">
        <v>63</v>
      </c>
      <c r="Q1730">
        <v>0.5</v>
      </c>
      <c r="R1730" t="s">
        <v>5</v>
      </c>
      <c r="S1730" t="s">
        <v>6</v>
      </c>
      <c r="T1730" t="s">
        <v>5</v>
      </c>
      <c r="U1730" s="1">
        <v>43639</v>
      </c>
      <c r="V1730">
        <v>21</v>
      </c>
      <c r="W1730" t="s">
        <v>36</v>
      </c>
    </row>
    <row r="1731" spans="1:23">
      <c r="A1731">
        <v>19017560</v>
      </c>
      <c r="D1731" t="s">
        <v>288</v>
      </c>
      <c r="E1731" t="s">
        <v>32</v>
      </c>
      <c r="F1731" s="1">
        <v>21724</v>
      </c>
      <c r="G1731">
        <v>60</v>
      </c>
      <c r="H1731" t="s">
        <v>79</v>
      </c>
      <c r="J1731">
        <v>15</v>
      </c>
      <c r="K1731" s="1">
        <v>43641</v>
      </c>
      <c r="L1731" t="s">
        <v>34</v>
      </c>
      <c r="N1731" t="s">
        <v>51</v>
      </c>
      <c r="P1731" t="s">
        <v>64</v>
      </c>
      <c r="Q1731" t="s">
        <v>12</v>
      </c>
      <c r="R1731" t="s">
        <v>9</v>
      </c>
      <c r="S1731" t="s">
        <v>10</v>
      </c>
      <c r="T1731" t="s">
        <v>9</v>
      </c>
      <c r="U1731" s="1">
        <v>43639</v>
      </c>
      <c r="V1731">
        <v>21</v>
      </c>
      <c r="W1731" t="s">
        <v>36</v>
      </c>
    </row>
    <row r="1732" spans="1:23">
      <c r="A1732">
        <v>19017560</v>
      </c>
      <c r="D1732" t="s">
        <v>288</v>
      </c>
      <c r="E1732" t="s">
        <v>32</v>
      </c>
      <c r="F1732" s="1">
        <v>21724</v>
      </c>
      <c r="G1732">
        <v>60</v>
      </c>
      <c r="H1732" t="s">
        <v>79</v>
      </c>
      <c r="J1732">
        <v>15</v>
      </c>
      <c r="K1732" s="1">
        <v>43641</v>
      </c>
      <c r="L1732" t="s">
        <v>34</v>
      </c>
      <c r="N1732" t="s">
        <v>51</v>
      </c>
      <c r="P1732" t="s">
        <v>65</v>
      </c>
      <c r="Q1732" t="s">
        <v>12</v>
      </c>
      <c r="R1732" t="s">
        <v>9</v>
      </c>
      <c r="S1732" t="s">
        <v>10</v>
      </c>
      <c r="T1732" t="s">
        <v>9</v>
      </c>
      <c r="U1732" s="1">
        <v>43639</v>
      </c>
      <c r="V1732">
        <v>21</v>
      </c>
      <c r="W1732" t="s">
        <v>36</v>
      </c>
    </row>
    <row r="1733" spans="1:23">
      <c r="A1733">
        <v>19017560</v>
      </c>
      <c r="D1733" t="s">
        <v>288</v>
      </c>
      <c r="E1733" t="s">
        <v>32</v>
      </c>
      <c r="F1733" s="1">
        <v>21724</v>
      </c>
      <c r="G1733">
        <v>60</v>
      </c>
      <c r="H1733" t="s">
        <v>79</v>
      </c>
      <c r="J1733">
        <v>15</v>
      </c>
      <c r="K1733" s="1">
        <v>43641</v>
      </c>
      <c r="L1733" t="s">
        <v>34</v>
      </c>
      <c r="N1733" t="s">
        <v>51</v>
      </c>
      <c r="P1733" t="s">
        <v>66</v>
      </c>
      <c r="S1733" t="s">
        <v>68</v>
      </c>
      <c r="U1733" s="1">
        <v>43639</v>
      </c>
      <c r="V1733">
        <v>21</v>
      </c>
      <c r="W1733" t="s">
        <v>36</v>
      </c>
    </row>
    <row r="1734" spans="1:23">
      <c r="A1734">
        <v>19017560</v>
      </c>
      <c r="D1734" t="s">
        <v>288</v>
      </c>
      <c r="E1734" t="s">
        <v>32</v>
      </c>
      <c r="F1734" s="1">
        <v>21724</v>
      </c>
      <c r="G1734">
        <v>60</v>
      </c>
      <c r="H1734" t="s">
        <v>79</v>
      </c>
      <c r="J1734">
        <v>15</v>
      </c>
      <c r="K1734" s="1">
        <v>43641</v>
      </c>
      <c r="L1734" t="s">
        <v>34</v>
      </c>
      <c r="N1734" t="s">
        <v>51</v>
      </c>
      <c r="P1734" t="s">
        <v>69</v>
      </c>
      <c r="Q1734" t="s">
        <v>42</v>
      </c>
      <c r="R1734" t="s">
        <v>5</v>
      </c>
      <c r="S1734" t="s">
        <v>6</v>
      </c>
      <c r="T1734" t="s">
        <v>5</v>
      </c>
      <c r="U1734" s="1">
        <v>43639</v>
      </c>
      <c r="V1734">
        <v>21</v>
      </c>
      <c r="W1734" t="s">
        <v>36</v>
      </c>
    </row>
    <row r="1735" spans="1:23">
      <c r="A1735">
        <v>19017560</v>
      </c>
      <c r="D1735" t="s">
        <v>288</v>
      </c>
      <c r="E1735" t="s">
        <v>32</v>
      </c>
      <c r="F1735" s="1">
        <v>21724</v>
      </c>
      <c r="G1735">
        <v>60</v>
      </c>
      <c r="H1735" t="s">
        <v>79</v>
      </c>
      <c r="J1735">
        <v>15</v>
      </c>
      <c r="K1735" s="1">
        <v>43641</v>
      </c>
      <c r="L1735" t="s">
        <v>34</v>
      </c>
      <c r="N1735" t="s">
        <v>51</v>
      </c>
      <c r="P1735" t="s">
        <v>11</v>
      </c>
      <c r="Q1735">
        <v>1</v>
      </c>
      <c r="R1735" t="s">
        <v>5</v>
      </c>
      <c r="S1735" t="s">
        <v>6</v>
      </c>
      <c r="T1735" t="s">
        <v>5</v>
      </c>
      <c r="U1735" s="1">
        <v>43639</v>
      </c>
      <c r="V1735">
        <v>21</v>
      </c>
      <c r="W1735" t="s">
        <v>36</v>
      </c>
    </row>
    <row r="1736" spans="1:23">
      <c r="A1736">
        <v>19017560</v>
      </c>
      <c r="D1736" t="s">
        <v>288</v>
      </c>
      <c r="E1736" t="s">
        <v>32</v>
      </c>
      <c r="F1736" s="1">
        <v>21724</v>
      </c>
      <c r="G1736">
        <v>60</v>
      </c>
      <c r="H1736" t="s">
        <v>79</v>
      </c>
      <c r="J1736">
        <v>15</v>
      </c>
      <c r="K1736" s="1">
        <v>43641</v>
      </c>
      <c r="L1736" t="s">
        <v>34</v>
      </c>
      <c r="N1736" t="s">
        <v>51</v>
      </c>
      <c r="P1736" t="s">
        <v>7</v>
      </c>
      <c r="Q1736">
        <v>2</v>
      </c>
      <c r="R1736" t="s">
        <v>16</v>
      </c>
      <c r="S1736" t="s">
        <v>17</v>
      </c>
      <c r="T1736" t="s">
        <v>16</v>
      </c>
      <c r="U1736" s="1">
        <v>43639</v>
      </c>
      <c r="V1736">
        <v>21</v>
      </c>
      <c r="W1736" t="s">
        <v>36</v>
      </c>
    </row>
    <row r="1737" spans="1:23">
      <c r="A1737">
        <v>19017560</v>
      </c>
      <c r="D1737" t="s">
        <v>288</v>
      </c>
      <c r="E1737" t="s">
        <v>32</v>
      </c>
      <c r="F1737" s="1">
        <v>21724</v>
      </c>
      <c r="G1737">
        <v>60</v>
      </c>
      <c r="H1737" t="s">
        <v>79</v>
      </c>
      <c r="J1737">
        <v>15</v>
      </c>
      <c r="K1737" s="1">
        <v>43641</v>
      </c>
      <c r="L1737" t="s">
        <v>34</v>
      </c>
      <c r="N1737" t="s">
        <v>51</v>
      </c>
      <c r="P1737" t="s">
        <v>28</v>
      </c>
      <c r="Q1737" t="s">
        <v>57</v>
      </c>
      <c r="R1737" t="s">
        <v>5</v>
      </c>
      <c r="S1737" t="s">
        <v>6</v>
      </c>
      <c r="T1737" t="s">
        <v>5</v>
      </c>
      <c r="U1737" s="1">
        <v>43639</v>
      </c>
      <c r="V1737">
        <v>21</v>
      </c>
      <c r="W1737" t="s">
        <v>36</v>
      </c>
    </row>
    <row r="1738" spans="1:23">
      <c r="A1738">
        <v>19017560</v>
      </c>
      <c r="D1738" t="s">
        <v>288</v>
      </c>
      <c r="E1738" t="s">
        <v>32</v>
      </c>
      <c r="F1738" s="1">
        <v>21724</v>
      </c>
      <c r="G1738">
        <v>60</v>
      </c>
      <c r="H1738" t="s">
        <v>79</v>
      </c>
      <c r="J1738">
        <v>15</v>
      </c>
      <c r="K1738" s="1">
        <v>43641</v>
      </c>
      <c r="L1738" t="s">
        <v>34</v>
      </c>
      <c r="N1738" t="s">
        <v>51</v>
      </c>
      <c r="P1738" t="s">
        <v>70</v>
      </c>
      <c r="Q1738" t="s">
        <v>8</v>
      </c>
      <c r="R1738" t="s">
        <v>9</v>
      </c>
      <c r="S1738" t="s">
        <v>10</v>
      </c>
      <c r="T1738" t="s">
        <v>9</v>
      </c>
      <c r="U1738" s="1">
        <v>43639</v>
      </c>
      <c r="V1738">
        <v>21</v>
      </c>
      <c r="W1738" t="s">
        <v>36</v>
      </c>
    </row>
    <row r="1739" spans="1:23">
      <c r="A1739">
        <v>19017560</v>
      </c>
      <c r="D1739" t="s">
        <v>288</v>
      </c>
      <c r="E1739" t="s">
        <v>32</v>
      </c>
      <c r="F1739" s="1">
        <v>21724</v>
      </c>
      <c r="G1739">
        <v>60</v>
      </c>
      <c r="H1739" t="s">
        <v>79</v>
      </c>
      <c r="J1739">
        <v>15</v>
      </c>
      <c r="K1739" s="1">
        <v>43641</v>
      </c>
      <c r="L1739" t="s">
        <v>34</v>
      </c>
      <c r="N1739" t="s">
        <v>51</v>
      </c>
      <c r="P1739" t="s">
        <v>71</v>
      </c>
      <c r="Q1739" t="s">
        <v>72</v>
      </c>
      <c r="R1739" t="s">
        <v>9</v>
      </c>
      <c r="S1739" t="s">
        <v>10</v>
      </c>
      <c r="T1739" t="s">
        <v>9</v>
      </c>
      <c r="U1739" s="1">
        <v>43639</v>
      </c>
      <c r="V1739">
        <v>21</v>
      </c>
      <c r="W1739" t="s">
        <v>36</v>
      </c>
    </row>
    <row r="1740" spans="1:23">
      <c r="A1740">
        <v>19017560</v>
      </c>
      <c r="D1740" t="s">
        <v>288</v>
      </c>
      <c r="E1740" t="s">
        <v>32</v>
      </c>
      <c r="F1740" s="1">
        <v>21724</v>
      </c>
      <c r="G1740">
        <v>60</v>
      </c>
      <c r="H1740" t="s">
        <v>79</v>
      </c>
      <c r="J1740">
        <v>15</v>
      </c>
      <c r="K1740" s="1">
        <v>43641</v>
      </c>
      <c r="L1740" t="s">
        <v>34</v>
      </c>
      <c r="N1740" t="s">
        <v>51</v>
      </c>
      <c r="P1740" t="s">
        <v>52</v>
      </c>
      <c r="Q1740" t="s">
        <v>9</v>
      </c>
      <c r="R1740" t="s">
        <v>9</v>
      </c>
      <c r="S1740" t="s">
        <v>68</v>
      </c>
      <c r="T1740" t="s">
        <v>9</v>
      </c>
      <c r="U1740" s="1">
        <v>43639</v>
      </c>
      <c r="V1740">
        <v>21</v>
      </c>
      <c r="W1740" t="s">
        <v>36</v>
      </c>
    </row>
    <row r="1741" spans="1:23">
      <c r="A1741">
        <v>19017560</v>
      </c>
      <c r="D1741" t="s">
        <v>288</v>
      </c>
      <c r="E1741" t="s">
        <v>32</v>
      </c>
      <c r="F1741" s="1">
        <v>21724</v>
      </c>
      <c r="G1741">
        <v>60</v>
      </c>
      <c r="H1741" t="s">
        <v>79</v>
      </c>
      <c r="J1741">
        <v>19062402</v>
      </c>
      <c r="K1741" s="1">
        <v>43641</v>
      </c>
      <c r="L1741" t="s">
        <v>123</v>
      </c>
      <c r="N1741" t="s">
        <v>51</v>
      </c>
      <c r="P1741" t="s">
        <v>52</v>
      </c>
      <c r="Q1741" t="s">
        <v>67</v>
      </c>
      <c r="R1741" t="s">
        <v>68</v>
      </c>
      <c r="S1741" t="s">
        <v>68</v>
      </c>
      <c r="T1741" t="s">
        <v>68</v>
      </c>
      <c r="U1741" s="1">
        <v>43639</v>
      </c>
      <c r="V1741">
        <v>21</v>
      </c>
      <c r="W1741" t="s">
        <v>36</v>
      </c>
    </row>
    <row r="1742" spans="1:23">
      <c r="A1742">
        <v>19017560</v>
      </c>
      <c r="D1742" t="s">
        <v>288</v>
      </c>
      <c r="E1742" t="s">
        <v>32</v>
      </c>
      <c r="F1742" s="1">
        <v>21724</v>
      </c>
      <c r="G1742">
        <v>60</v>
      </c>
      <c r="H1742" t="s">
        <v>79</v>
      </c>
      <c r="J1742">
        <v>19062402</v>
      </c>
      <c r="K1742" s="1">
        <v>43641</v>
      </c>
      <c r="L1742" t="s">
        <v>123</v>
      </c>
      <c r="N1742" t="s">
        <v>51</v>
      </c>
      <c r="P1742" t="s">
        <v>13</v>
      </c>
      <c r="Q1742" t="s">
        <v>55</v>
      </c>
      <c r="R1742" t="s">
        <v>5</v>
      </c>
      <c r="S1742" t="s">
        <v>6</v>
      </c>
      <c r="T1742" t="s">
        <v>5</v>
      </c>
      <c r="U1742" s="1">
        <v>43639</v>
      </c>
      <c r="V1742">
        <v>21</v>
      </c>
      <c r="W1742" t="s">
        <v>36</v>
      </c>
    </row>
    <row r="1743" spans="1:23">
      <c r="A1743">
        <v>19017560</v>
      </c>
      <c r="D1743" t="s">
        <v>288</v>
      </c>
      <c r="E1743" t="s">
        <v>32</v>
      </c>
      <c r="F1743" s="1">
        <v>21724</v>
      </c>
      <c r="G1743">
        <v>60</v>
      </c>
      <c r="H1743" t="s">
        <v>79</v>
      </c>
      <c r="J1743">
        <v>19062402</v>
      </c>
      <c r="K1743" s="1">
        <v>43641</v>
      </c>
      <c r="L1743" t="s">
        <v>123</v>
      </c>
      <c r="N1743" t="s">
        <v>51</v>
      </c>
      <c r="P1743" t="s">
        <v>56</v>
      </c>
      <c r="Q1743" t="s">
        <v>57</v>
      </c>
      <c r="R1743" t="s">
        <v>5</v>
      </c>
      <c r="S1743" t="s">
        <v>6</v>
      </c>
      <c r="T1743" t="s">
        <v>5</v>
      </c>
      <c r="U1743" s="1">
        <v>43639</v>
      </c>
      <c r="V1743">
        <v>21</v>
      </c>
      <c r="W1743" t="s">
        <v>36</v>
      </c>
    </row>
    <row r="1744" spans="1:23">
      <c r="A1744">
        <v>19017560</v>
      </c>
      <c r="D1744" t="s">
        <v>288</v>
      </c>
      <c r="E1744" t="s">
        <v>32</v>
      </c>
      <c r="F1744" s="1">
        <v>21724</v>
      </c>
      <c r="G1744">
        <v>60</v>
      </c>
      <c r="H1744" t="s">
        <v>79</v>
      </c>
      <c r="J1744">
        <v>19062402</v>
      </c>
      <c r="K1744" s="1">
        <v>43641</v>
      </c>
      <c r="L1744" t="s">
        <v>123</v>
      </c>
      <c r="N1744" t="s">
        <v>51</v>
      </c>
      <c r="P1744" t="s">
        <v>83</v>
      </c>
      <c r="Q1744" t="s">
        <v>155</v>
      </c>
      <c r="R1744" t="s">
        <v>5</v>
      </c>
      <c r="S1744" t="s">
        <v>6</v>
      </c>
      <c r="T1744" t="s">
        <v>5</v>
      </c>
      <c r="U1744" s="1">
        <v>43639</v>
      </c>
      <c r="V1744">
        <v>21</v>
      </c>
      <c r="W1744" t="s">
        <v>36</v>
      </c>
    </row>
    <row r="1745" spans="1:23">
      <c r="A1745">
        <v>19017560</v>
      </c>
      <c r="D1745" t="s">
        <v>288</v>
      </c>
      <c r="E1745" t="s">
        <v>32</v>
      </c>
      <c r="F1745" s="1">
        <v>21724</v>
      </c>
      <c r="G1745">
        <v>60</v>
      </c>
      <c r="H1745" t="s">
        <v>79</v>
      </c>
      <c r="J1745">
        <v>19062402</v>
      </c>
      <c r="K1745" s="1">
        <v>43641</v>
      </c>
      <c r="L1745" t="s">
        <v>123</v>
      </c>
      <c r="N1745" t="s">
        <v>51</v>
      </c>
      <c r="P1745" t="s">
        <v>58</v>
      </c>
      <c r="Q1745" t="s">
        <v>59</v>
      </c>
      <c r="R1745" t="s">
        <v>5</v>
      </c>
      <c r="S1745" t="s">
        <v>6</v>
      </c>
      <c r="T1745" t="s">
        <v>5</v>
      </c>
      <c r="U1745" s="1">
        <v>43639</v>
      </c>
      <c r="V1745">
        <v>21</v>
      </c>
      <c r="W1745" t="s">
        <v>36</v>
      </c>
    </row>
    <row r="1746" spans="1:23">
      <c r="A1746">
        <v>19017560</v>
      </c>
      <c r="D1746" t="s">
        <v>288</v>
      </c>
      <c r="E1746" t="s">
        <v>32</v>
      </c>
      <c r="F1746" s="1">
        <v>21724</v>
      </c>
      <c r="G1746">
        <v>60</v>
      </c>
      <c r="H1746" t="s">
        <v>79</v>
      </c>
      <c r="J1746">
        <v>19062402</v>
      </c>
      <c r="K1746" s="1">
        <v>43641</v>
      </c>
      <c r="L1746" t="s">
        <v>123</v>
      </c>
      <c r="N1746" t="s">
        <v>51</v>
      </c>
      <c r="P1746" t="s">
        <v>60</v>
      </c>
      <c r="Q1746" t="s">
        <v>4</v>
      </c>
      <c r="R1746" t="s">
        <v>5</v>
      </c>
      <c r="S1746" t="s">
        <v>6</v>
      </c>
      <c r="T1746" t="s">
        <v>5</v>
      </c>
      <c r="U1746" s="1">
        <v>43639</v>
      </c>
      <c r="V1746">
        <v>21</v>
      </c>
      <c r="W1746" t="s">
        <v>36</v>
      </c>
    </row>
    <row r="1747" spans="1:23">
      <c r="A1747">
        <v>19017560</v>
      </c>
      <c r="D1747" t="s">
        <v>288</v>
      </c>
      <c r="E1747" t="s">
        <v>32</v>
      </c>
      <c r="F1747" s="1">
        <v>21724</v>
      </c>
      <c r="G1747">
        <v>60</v>
      </c>
      <c r="H1747" t="s">
        <v>79</v>
      </c>
      <c r="J1747">
        <v>19062402</v>
      </c>
      <c r="K1747" s="1">
        <v>43641</v>
      </c>
      <c r="L1747" t="s">
        <v>123</v>
      </c>
      <c r="N1747" t="s">
        <v>51</v>
      </c>
      <c r="P1747" t="s">
        <v>61</v>
      </c>
      <c r="Q1747" t="s">
        <v>57</v>
      </c>
      <c r="R1747" t="s">
        <v>5</v>
      </c>
      <c r="S1747" t="s">
        <v>6</v>
      </c>
      <c r="T1747" t="s">
        <v>5</v>
      </c>
      <c r="U1747" s="1">
        <v>43639</v>
      </c>
      <c r="V1747">
        <v>21</v>
      </c>
      <c r="W1747" t="s">
        <v>36</v>
      </c>
    </row>
    <row r="1748" spans="1:23">
      <c r="A1748">
        <v>19017560</v>
      </c>
      <c r="D1748" t="s">
        <v>288</v>
      </c>
      <c r="E1748" t="s">
        <v>32</v>
      </c>
      <c r="F1748" s="1">
        <v>21724</v>
      </c>
      <c r="G1748">
        <v>60</v>
      </c>
      <c r="H1748" t="s">
        <v>79</v>
      </c>
      <c r="J1748">
        <v>19062402</v>
      </c>
      <c r="K1748" s="1">
        <v>43641</v>
      </c>
      <c r="L1748" t="s">
        <v>123</v>
      </c>
      <c r="N1748" t="s">
        <v>51</v>
      </c>
      <c r="P1748" t="s">
        <v>62</v>
      </c>
      <c r="Q1748">
        <v>2</v>
      </c>
      <c r="R1748" t="s">
        <v>5</v>
      </c>
      <c r="S1748" t="s">
        <v>6</v>
      </c>
      <c r="T1748" t="s">
        <v>5</v>
      </c>
      <c r="U1748" s="1">
        <v>43639</v>
      </c>
      <c r="V1748">
        <v>21</v>
      </c>
      <c r="W1748" t="s">
        <v>36</v>
      </c>
    </row>
    <row r="1749" spans="1:23">
      <c r="A1749">
        <v>19017560</v>
      </c>
      <c r="D1749" t="s">
        <v>288</v>
      </c>
      <c r="E1749" t="s">
        <v>32</v>
      </c>
      <c r="F1749" s="1">
        <v>21724</v>
      </c>
      <c r="G1749">
        <v>60</v>
      </c>
      <c r="H1749" t="s">
        <v>79</v>
      </c>
      <c r="J1749">
        <v>19062402</v>
      </c>
      <c r="K1749" s="1">
        <v>43641</v>
      </c>
      <c r="L1749" t="s">
        <v>123</v>
      </c>
      <c r="N1749" t="s">
        <v>51</v>
      </c>
      <c r="P1749" t="s">
        <v>63</v>
      </c>
      <c r="Q1749">
        <v>0.5</v>
      </c>
      <c r="R1749" t="s">
        <v>5</v>
      </c>
      <c r="S1749" t="s">
        <v>6</v>
      </c>
      <c r="T1749" t="s">
        <v>5</v>
      </c>
      <c r="U1749" s="1">
        <v>43639</v>
      </c>
      <c r="V1749">
        <v>21</v>
      </c>
      <c r="W1749" t="s">
        <v>36</v>
      </c>
    </row>
    <row r="1750" spans="1:23">
      <c r="A1750">
        <v>19017560</v>
      </c>
      <c r="D1750" t="s">
        <v>288</v>
      </c>
      <c r="E1750" t="s">
        <v>32</v>
      </c>
      <c r="F1750" s="1">
        <v>21724</v>
      </c>
      <c r="G1750">
        <v>60</v>
      </c>
      <c r="H1750" t="s">
        <v>79</v>
      </c>
      <c r="J1750">
        <v>19062402</v>
      </c>
      <c r="K1750" s="1">
        <v>43641</v>
      </c>
      <c r="L1750" t="s">
        <v>123</v>
      </c>
      <c r="N1750" t="s">
        <v>51</v>
      </c>
      <c r="P1750" t="s">
        <v>64</v>
      </c>
      <c r="Q1750" t="s">
        <v>12</v>
      </c>
      <c r="R1750" t="s">
        <v>9</v>
      </c>
      <c r="S1750" t="s">
        <v>10</v>
      </c>
      <c r="T1750" t="s">
        <v>9</v>
      </c>
      <c r="U1750" s="1">
        <v>43639</v>
      </c>
      <c r="V1750">
        <v>21</v>
      </c>
      <c r="W1750" t="s">
        <v>36</v>
      </c>
    </row>
    <row r="1751" spans="1:23">
      <c r="A1751">
        <v>19017560</v>
      </c>
      <c r="D1751" t="s">
        <v>288</v>
      </c>
      <c r="E1751" t="s">
        <v>32</v>
      </c>
      <c r="F1751" s="1">
        <v>21724</v>
      </c>
      <c r="G1751">
        <v>60</v>
      </c>
      <c r="H1751" t="s">
        <v>79</v>
      </c>
      <c r="J1751">
        <v>19062402</v>
      </c>
      <c r="K1751" s="1">
        <v>43641</v>
      </c>
      <c r="L1751" t="s">
        <v>123</v>
      </c>
      <c r="N1751" t="s">
        <v>51</v>
      </c>
      <c r="P1751" t="s">
        <v>65</v>
      </c>
      <c r="Q1751" t="s">
        <v>12</v>
      </c>
      <c r="R1751" t="s">
        <v>9</v>
      </c>
      <c r="S1751" t="s">
        <v>10</v>
      </c>
      <c r="T1751" t="s">
        <v>9</v>
      </c>
      <c r="U1751" s="1">
        <v>43639</v>
      </c>
      <c r="V1751">
        <v>21</v>
      </c>
      <c r="W1751" t="s">
        <v>36</v>
      </c>
    </row>
    <row r="1752" spans="1:23">
      <c r="A1752">
        <v>19017560</v>
      </c>
      <c r="D1752" t="s">
        <v>288</v>
      </c>
      <c r="E1752" t="s">
        <v>32</v>
      </c>
      <c r="F1752" s="1">
        <v>21724</v>
      </c>
      <c r="G1752">
        <v>60</v>
      </c>
      <c r="H1752" t="s">
        <v>79</v>
      </c>
      <c r="J1752">
        <v>19062402</v>
      </c>
      <c r="K1752" s="1">
        <v>43641</v>
      </c>
      <c r="L1752" t="s">
        <v>123</v>
      </c>
      <c r="N1752" t="s">
        <v>51</v>
      </c>
      <c r="P1752" t="s">
        <v>66</v>
      </c>
      <c r="Q1752" t="s">
        <v>53</v>
      </c>
      <c r="R1752" t="s">
        <v>54</v>
      </c>
      <c r="S1752" t="s">
        <v>68</v>
      </c>
      <c r="T1752" t="s">
        <v>54</v>
      </c>
      <c r="U1752" s="1">
        <v>43639</v>
      </c>
      <c r="V1752">
        <v>21</v>
      </c>
      <c r="W1752" t="s">
        <v>36</v>
      </c>
    </row>
    <row r="1753" spans="1:23">
      <c r="A1753">
        <v>19017560</v>
      </c>
      <c r="D1753" t="s">
        <v>288</v>
      </c>
      <c r="E1753" t="s">
        <v>32</v>
      </c>
      <c r="F1753" s="1">
        <v>21724</v>
      </c>
      <c r="G1753">
        <v>60</v>
      </c>
      <c r="H1753" t="s">
        <v>79</v>
      </c>
      <c r="J1753">
        <v>19062402</v>
      </c>
      <c r="K1753" s="1">
        <v>43641</v>
      </c>
      <c r="L1753" t="s">
        <v>123</v>
      </c>
      <c r="N1753" t="s">
        <v>51</v>
      </c>
      <c r="P1753" t="s">
        <v>69</v>
      </c>
      <c r="Q1753" t="s">
        <v>42</v>
      </c>
      <c r="R1753" t="s">
        <v>5</v>
      </c>
      <c r="S1753" t="s">
        <v>6</v>
      </c>
      <c r="T1753" t="s">
        <v>5</v>
      </c>
      <c r="U1753" s="1">
        <v>43639</v>
      </c>
      <c r="V1753">
        <v>21</v>
      </c>
      <c r="W1753" t="s">
        <v>36</v>
      </c>
    </row>
    <row r="1754" spans="1:23">
      <c r="A1754">
        <v>19017560</v>
      </c>
      <c r="D1754" t="s">
        <v>288</v>
      </c>
      <c r="E1754" t="s">
        <v>32</v>
      </c>
      <c r="F1754" s="1">
        <v>21724</v>
      </c>
      <c r="G1754">
        <v>60</v>
      </c>
      <c r="H1754" t="s">
        <v>79</v>
      </c>
      <c r="J1754">
        <v>19062402</v>
      </c>
      <c r="K1754" s="1">
        <v>43641</v>
      </c>
      <c r="L1754" t="s">
        <v>123</v>
      </c>
      <c r="N1754" t="s">
        <v>51</v>
      </c>
      <c r="P1754" t="s">
        <v>11</v>
      </c>
      <c r="Q1754">
        <v>0.5</v>
      </c>
      <c r="R1754" t="s">
        <v>5</v>
      </c>
      <c r="S1754" t="s">
        <v>6</v>
      </c>
      <c r="T1754" t="s">
        <v>5</v>
      </c>
      <c r="U1754" s="1">
        <v>43639</v>
      </c>
      <c r="V1754">
        <v>21</v>
      </c>
      <c r="W1754" t="s">
        <v>36</v>
      </c>
    </row>
    <row r="1755" spans="1:23">
      <c r="A1755">
        <v>19017560</v>
      </c>
      <c r="D1755" t="s">
        <v>288</v>
      </c>
      <c r="E1755" t="s">
        <v>32</v>
      </c>
      <c r="F1755" s="1">
        <v>21724</v>
      </c>
      <c r="G1755">
        <v>60</v>
      </c>
      <c r="H1755" t="s">
        <v>79</v>
      </c>
      <c r="J1755">
        <v>19062402</v>
      </c>
      <c r="K1755" s="1">
        <v>43641</v>
      </c>
      <c r="L1755" t="s">
        <v>123</v>
      </c>
      <c r="N1755" t="s">
        <v>51</v>
      </c>
      <c r="P1755" t="s">
        <v>7</v>
      </c>
      <c r="Q1755">
        <v>2</v>
      </c>
      <c r="R1755" t="s">
        <v>16</v>
      </c>
      <c r="S1755" t="s">
        <v>17</v>
      </c>
      <c r="T1755" t="s">
        <v>16</v>
      </c>
      <c r="U1755" s="1">
        <v>43639</v>
      </c>
      <c r="V1755">
        <v>21</v>
      </c>
      <c r="W1755" t="s">
        <v>36</v>
      </c>
    </row>
    <row r="1756" spans="1:23">
      <c r="A1756">
        <v>19017560</v>
      </c>
      <c r="D1756" t="s">
        <v>288</v>
      </c>
      <c r="E1756" t="s">
        <v>32</v>
      </c>
      <c r="F1756" s="1">
        <v>21724</v>
      </c>
      <c r="G1756">
        <v>60</v>
      </c>
      <c r="H1756" t="s">
        <v>79</v>
      </c>
      <c r="J1756">
        <v>19062402</v>
      </c>
      <c r="K1756" s="1">
        <v>43641</v>
      </c>
      <c r="L1756" t="s">
        <v>123</v>
      </c>
      <c r="N1756" t="s">
        <v>51</v>
      </c>
      <c r="P1756" t="s">
        <v>28</v>
      </c>
      <c r="Q1756" t="s">
        <v>57</v>
      </c>
      <c r="R1756" t="s">
        <v>5</v>
      </c>
      <c r="S1756" t="s">
        <v>6</v>
      </c>
      <c r="T1756" t="s">
        <v>5</v>
      </c>
      <c r="U1756" s="1">
        <v>43639</v>
      </c>
      <c r="V1756">
        <v>21</v>
      </c>
      <c r="W1756" t="s">
        <v>36</v>
      </c>
    </row>
    <row r="1757" spans="1:23">
      <c r="A1757">
        <v>19017560</v>
      </c>
      <c r="D1757" t="s">
        <v>288</v>
      </c>
      <c r="E1757" t="s">
        <v>32</v>
      </c>
      <c r="F1757" s="1">
        <v>21724</v>
      </c>
      <c r="G1757">
        <v>60</v>
      </c>
      <c r="H1757" t="s">
        <v>79</v>
      </c>
      <c r="J1757">
        <v>19062402</v>
      </c>
      <c r="K1757" s="1">
        <v>43641</v>
      </c>
      <c r="L1757" t="s">
        <v>123</v>
      </c>
      <c r="N1757" t="s">
        <v>51</v>
      </c>
      <c r="P1757" t="s">
        <v>70</v>
      </c>
      <c r="Q1757" t="s">
        <v>8</v>
      </c>
      <c r="R1757" t="s">
        <v>9</v>
      </c>
      <c r="S1757" t="s">
        <v>10</v>
      </c>
      <c r="T1757" t="s">
        <v>9</v>
      </c>
      <c r="U1757" s="1">
        <v>43639</v>
      </c>
      <c r="V1757">
        <v>21</v>
      </c>
      <c r="W1757" t="s">
        <v>36</v>
      </c>
    </row>
    <row r="1758" spans="1:23">
      <c r="A1758">
        <v>19017560</v>
      </c>
      <c r="D1758" t="s">
        <v>288</v>
      </c>
      <c r="E1758" t="s">
        <v>32</v>
      </c>
      <c r="F1758" s="1">
        <v>21724</v>
      </c>
      <c r="G1758">
        <v>60</v>
      </c>
      <c r="H1758" t="s">
        <v>79</v>
      </c>
      <c r="J1758">
        <v>19062402</v>
      </c>
      <c r="K1758" s="1">
        <v>43641</v>
      </c>
      <c r="L1758" t="s">
        <v>123</v>
      </c>
      <c r="N1758" t="s">
        <v>51</v>
      </c>
      <c r="P1758" t="s">
        <v>71</v>
      </c>
      <c r="Q1758" t="s">
        <v>72</v>
      </c>
      <c r="R1758" t="s">
        <v>9</v>
      </c>
      <c r="S1758" t="s">
        <v>10</v>
      </c>
      <c r="T1758" t="s">
        <v>9</v>
      </c>
      <c r="U1758" s="1">
        <v>43639</v>
      </c>
      <c r="V1758">
        <v>21</v>
      </c>
      <c r="W1758" t="s">
        <v>36</v>
      </c>
    </row>
    <row r="1759" spans="1:23">
      <c r="A1759">
        <v>19015988</v>
      </c>
      <c r="D1759" t="s">
        <v>286</v>
      </c>
      <c r="E1759" t="s">
        <v>32</v>
      </c>
      <c r="F1759" s="1">
        <v>24278</v>
      </c>
      <c r="G1759">
        <v>53</v>
      </c>
      <c r="H1759" t="s">
        <v>154</v>
      </c>
      <c r="J1759">
        <v>19062403</v>
      </c>
      <c r="K1759" s="1">
        <v>43641</v>
      </c>
      <c r="L1759" t="s">
        <v>105</v>
      </c>
      <c r="N1759" t="s">
        <v>296</v>
      </c>
      <c r="P1759" t="s">
        <v>52</v>
      </c>
      <c r="Q1759" t="s">
        <v>67</v>
      </c>
      <c r="R1759" t="s">
        <v>68</v>
      </c>
      <c r="S1759" t="s">
        <v>68</v>
      </c>
      <c r="T1759" t="s">
        <v>68</v>
      </c>
      <c r="U1759" s="1">
        <v>43636</v>
      </c>
      <c r="V1759">
        <v>129</v>
      </c>
      <c r="W1759" t="s">
        <v>36</v>
      </c>
    </row>
    <row r="1760" spans="1:23">
      <c r="A1760">
        <v>19015988</v>
      </c>
      <c r="D1760" t="s">
        <v>286</v>
      </c>
      <c r="E1760" t="s">
        <v>32</v>
      </c>
      <c r="F1760" s="1">
        <v>24278</v>
      </c>
      <c r="G1760">
        <v>53</v>
      </c>
      <c r="H1760" t="s">
        <v>154</v>
      </c>
      <c r="J1760">
        <v>19062403</v>
      </c>
      <c r="K1760" s="1">
        <v>43641</v>
      </c>
      <c r="L1760" t="s">
        <v>105</v>
      </c>
      <c r="N1760" t="s">
        <v>296</v>
      </c>
      <c r="P1760" t="s">
        <v>13</v>
      </c>
      <c r="Q1760" t="s">
        <v>55</v>
      </c>
      <c r="R1760" t="s">
        <v>5</v>
      </c>
      <c r="S1760" t="s">
        <v>6</v>
      </c>
      <c r="T1760" t="s">
        <v>5</v>
      </c>
      <c r="U1760" s="1">
        <v>43636</v>
      </c>
      <c r="V1760">
        <v>129</v>
      </c>
      <c r="W1760" t="s">
        <v>36</v>
      </c>
    </row>
    <row r="1761" spans="1:23">
      <c r="A1761">
        <v>19015988</v>
      </c>
      <c r="D1761" t="s">
        <v>286</v>
      </c>
      <c r="E1761" t="s">
        <v>32</v>
      </c>
      <c r="F1761" s="1">
        <v>24278</v>
      </c>
      <c r="G1761">
        <v>53</v>
      </c>
      <c r="H1761" t="s">
        <v>154</v>
      </c>
      <c r="J1761">
        <v>19062403</v>
      </c>
      <c r="K1761" s="1">
        <v>43641</v>
      </c>
      <c r="L1761" t="s">
        <v>105</v>
      </c>
      <c r="N1761" t="s">
        <v>296</v>
      </c>
      <c r="P1761" t="s">
        <v>56</v>
      </c>
      <c r="Q1761" t="s">
        <v>57</v>
      </c>
      <c r="R1761" t="s">
        <v>5</v>
      </c>
      <c r="S1761" t="s">
        <v>6</v>
      </c>
      <c r="T1761" t="s">
        <v>5</v>
      </c>
      <c r="U1761" s="1">
        <v>43636</v>
      </c>
      <c r="V1761">
        <v>129</v>
      </c>
      <c r="W1761" t="s">
        <v>36</v>
      </c>
    </row>
    <row r="1762" spans="1:23">
      <c r="A1762">
        <v>19015988</v>
      </c>
      <c r="D1762" t="s">
        <v>286</v>
      </c>
      <c r="E1762" t="s">
        <v>32</v>
      </c>
      <c r="F1762" s="1">
        <v>24278</v>
      </c>
      <c r="G1762">
        <v>53</v>
      </c>
      <c r="H1762" t="s">
        <v>154</v>
      </c>
      <c r="J1762">
        <v>19062403</v>
      </c>
      <c r="K1762" s="1">
        <v>43641</v>
      </c>
      <c r="L1762" t="s">
        <v>105</v>
      </c>
      <c r="N1762" t="s">
        <v>296</v>
      </c>
      <c r="P1762" t="s">
        <v>83</v>
      </c>
      <c r="Q1762" t="s">
        <v>155</v>
      </c>
      <c r="R1762" t="s">
        <v>5</v>
      </c>
      <c r="S1762" t="s">
        <v>6</v>
      </c>
      <c r="T1762" t="s">
        <v>5</v>
      </c>
      <c r="U1762" s="1">
        <v>43636</v>
      </c>
      <c r="V1762">
        <v>129</v>
      </c>
      <c r="W1762" t="s">
        <v>36</v>
      </c>
    </row>
    <row r="1763" spans="1:23">
      <c r="A1763">
        <v>19015988</v>
      </c>
      <c r="D1763" t="s">
        <v>286</v>
      </c>
      <c r="E1763" t="s">
        <v>32</v>
      </c>
      <c r="F1763" s="1">
        <v>24278</v>
      </c>
      <c r="G1763">
        <v>53</v>
      </c>
      <c r="H1763" t="s">
        <v>154</v>
      </c>
      <c r="J1763">
        <v>19062403</v>
      </c>
      <c r="K1763" s="1">
        <v>43641</v>
      </c>
      <c r="L1763" t="s">
        <v>105</v>
      </c>
      <c r="N1763" t="s">
        <v>296</v>
      </c>
      <c r="P1763" t="s">
        <v>58</v>
      </c>
      <c r="Q1763" t="s">
        <v>59</v>
      </c>
      <c r="R1763" t="s">
        <v>5</v>
      </c>
      <c r="S1763" t="s">
        <v>6</v>
      </c>
      <c r="T1763" t="s">
        <v>5</v>
      </c>
      <c r="U1763" s="1">
        <v>43636</v>
      </c>
      <c r="V1763">
        <v>129</v>
      </c>
      <c r="W1763" t="s">
        <v>36</v>
      </c>
    </row>
    <row r="1764" spans="1:23">
      <c r="A1764">
        <v>19015988</v>
      </c>
      <c r="D1764" t="s">
        <v>286</v>
      </c>
      <c r="E1764" t="s">
        <v>32</v>
      </c>
      <c r="F1764" s="1">
        <v>24278</v>
      </c>
      <c r="G1764">
        <v>53</v>
      </c>
      <c r="H1764" t="s">
        <v>154</v>
      </c>
      <c r="J1764">
        <v>19062403</v>
      </c>
      <c r="K1764" s="1">
        <v>43641</v>
      </c>
      <c r="L1764" t="s">
        <v>105</v>
      </c>
      <c r="N1764" t="s">
        <v>296</v>
      </c>
      <c r="P1764" t="s">
        <v>60</v>
      </c>
      <c r="Q1764" t="s">
        <v>29</v>
      </c>
      <c r="R1764" t="s">
        <v>9</v>
      </c>
      <c r="S1764" t="s">
        <v>10</v>
      </c>
      <c r="T1764" t="s">
        <v>9</v>
      </c>
      <c r="U1764" s="1">
        <v>43636</v>
      </c>
      <c r="V1764">
        <v>129</v>
      </c>
      <c r="W1764" t="s">
        <v>36</v>
      </c>
    </row>
    <row r="1765" spans="1:23">
      <c r="A1765">
        <v>19015988</v>
      </c>
      <c r="D1765" t="s">
        <v>286</v>
      </c>
      <c r="E1765" t="s">
        <v>32</v>
      </c>
      <c r="F1765" s="1">
        <v>24278</v>
      </c>
      <c r="G1765">
        <v>53</v>
      </c>
      <c r="H1765" t="s">
        <v>154</v>
      </c>
      <c r="J1765">
        <v>19062403</v>
      </c>
      <c r="K1765" s="1">
        <v>43641</v>
      </c>
      <c r="L1765" t="s">
        <v>105</v>
      </c>
      <c r="N1765" t="s">
        <v>296</v>
      </c>
      <c r="P1765" t="s">
        <v>61</v>
      </c>
      <c r="Q1765">
        <v>1</v>
      </c>
      <c r="R1765" t="s">
        <v>5</v>
      </c>
      <c r="S1765" t="s">
        <v>6</v>
      </c>
      <c r="T1765" t="s">
        <v>5</v>
      </c>
      <c r="U1765" s="1">
        <v>43636</v>
      </c>
      <c r="V1765">
        <v>129</v>
      </c>
      <c r="W1765" t="s">
        <v>36</v>
      </c>
    </row>
    <row r="1766" spans="1:23">
      <c r="A1766">
        <v>19015988</v>
      </c>
      <c r="D1766" t="s">
        <v>286</v>
      </c>
      <c r="E1766" t="s">
        <v>32</v>
      </c>
      <c r="F1766" s="1">
        <v>24278</v>
      </c>
      <c r="G1766">
        <v>53</v>
      </c>
      <c r="H1766" t="s">
        <v>154</v>
      </c>
      <c r="J1766">
        <v>19062403</v>
      </c>
      <c r="K1766" s="1">
        <v>43641</v>
      </c>
      <c r="L1766" t="s">
        <v>105</v>
      </c>
      <c r="N1766" t="s">
        <v>296</v>
      </c>
      <c r="P1766" t="s">
        <v>62</v>
      </c>
      <c r="Q1766">
        <v>2</v>
      </c>
      <c r="R1766" t="s">
        <v>5</v>
      </c>
      <c r="S1766" t="s">
        <v>6</v>
      </c>
      <c r="T1766" t="s">
        <v>5</v>
      </c>
      <c r="U1766" s="1">
        <v>43636</v>
      </c>
      <c r="V1766">
        <v>129</v>
      </c>
      <c r="W1766" t="s">
        <v>36</v>
      </c>
    </row>
    <row r="1767" spans="1:23">
      <c r="A1767">
        <v>19015988</v>
      </c>
      <c r="D1767" t="s">
        <v>286</v>
      </c>
      <c r="E1767" t="s">
        <v>32</v>
      </c>
      <c r="F1767" s="1">
        <v>24278</v>
      </c>
      <c r="G1767">
        <v>53</v>
      </c>
      <c r="H1767" t="s">
        <v>154</v>
      </c>
      <c r="J1767">
        <v>19062403</v>
      </c>
      <c r="K1767" s="1">
        <v>43641</v>
      </c>
      <c r="L1767" t="s">
        <v>105</v>
      </c>
      <c r="N1767" t="s">
        <v>296</v>
      </c>
      <c r="P1767" t="s">
        <v>63</v>
      </c>
      <c r="Q1767" t="s">
        <v>42</v>
      </c>
      <c r="R1767" t="s">
        <v>5</v>
      </c>
      <c r="S1767" t="s">
        <v>6</v>
      </c>
      <c r="T1767" t="s">
        <v>5</v>
      </c>
      <c r="U1767" s="1">
        <v>43636</v>
      </c>
      <c r="V1767">
        <v>129</v>
      </c>
      <c r="W1767" t="s">
        <v>36</v>
      </c>
    </row>
    <row r="1768" spans="1:23">
      <c r="A1768">
        <v>19015988</v>
      </c>
      <c r="D1768" t="s">
        <v>286</v>
      </c>
      <c r="E1768" t="s">
        <v>32</v>
      </c>
      <c r="F1768" s="1">
        <v>24278</v>
      </c>
      <c r="G1768">
        <v>53</v>
      </c>
      <c r="H1768" t="s">
        <v>154</v>
      </c>
      <c r="J1768">
        <v>19062403</v>
      </c>
      <c r="K1768" s="1">
        <v>43641</v>
      </c>
      <c r="L1768" t="s">
        <v>105</v>
      </c>
      <c r="N1768" t="s">
        <v>296</v>
      </c>
      <c r="P1768" t="s">
        <v>64</v>
      </c>
      <c r="Q1768" t="s">
        <v>12</v>
      </c>
      <c r="R1768" t="s">
        <v>9</v>
      </c>
      <c r="S1768" t="s">
        <v>10</v>
      </c>
      <c r="T1768" t="s">
        <v>9</v>
      </c>
      <c r="U1768" s="1">
        <v>43636</v>
      </c>
      <c r="V1768">
        <v>129</v>
      </c>
      <c r="W1768" t="s">
        <v>36</v>
      </c>
    </row>
    <row r="1769" spans="1:23">
      <c r="A1769">
        <v>19015988</v>
      </c>
      <c r="D1769" t="s">
        <v>286</v>
      </c>
      <c r="E1769" t="s">
        <v>32</v>
      </c>
      <c r="F1769" s="1">
        <v>24278</v>
      </c>
      <c r="G1769">
        <v>53</v>
      </c>
      <c r="H1769" t="s">
        <v>154</v>
      </c>
      <c r="J1769">
        <v>19062403</v>
      </c>
      <c r="K1769" s="1">
        <v>43641</v>
      </c>
      <c r="L1769" t="s">
        <v>105</v>
      </c>
      <c r="N1769" t="s">
        <v>296</v>
      </c>
      <c r="P1769" t="s">
        <v>65</v>
      </c>
      <c r="Q1769" t="s">
        <v>12</v>
      </c>
      <c r="R1769" t="s">
        <v>9</v>
      </c>
      <c r="S1769" t="s">
        <v>10</v>
      </c>
      <c r="T1769" t="s">
        <v>9</v>
      </c>
      <c r="U1769" s="1">
        <v>43636</v>
      </c>
      <c r="V1769">
        <v>129</v>
      </c>
      <c r="W1769" t="s">
        <v>36</v>
      </c>
    </row>
    <row r="1770" spans="1:23">
      <c r="A1770">
        <v>19015988</v>
      </c>
      <c r="D1770" t="s">
        <v>286</v>
      </c>
      <c r="E1770" t="s">
        <v>32</v>
      </c>
      <c r="F1770" s="1">
        <v>24278</v>
      </c>
      <c r="G1770">
        <v>53</v>
      </c>
      <c r="H1770" t="s">
        <v>154</v>
      </c>
      <c r="J1770">
        <v>19062403</v>
      </c>
      <c r="K1770" s="1">
        <v>43641</v>
      </c>
      <c r="L1770" t="s">
        <v>105</v>
      </c>
      <c r="N1770" t="s">
        <v>296</v>
      </c>
      <c r="P1770" t="s">
        <v>66</v>
      </c>
      <c r="Q1770" t="s">
        <v>53</v>
      </c>
      <c r="R1770" t="s">
        <v>54</v>
      </c>
      <c r="S1770" t="s">
        <v>68</v>
      </c>
      <c r="T1770" t="s">
        <v>54</v>
      </c>
      <c r="U1770" s="1">
        <v>43636</v>
      </c>
      <c r="V1770">
        <v>129</v>
      </c>
      <c r="W1770" t="s">
        <v>36</v>
      </c>
    </row>
    <row r="1771" spans="1:23">
      <c r="A1771">
        <v>19015988</v>
      </c>
      <c r="D1771" t="s">
        <v>286</v>
      </c>
      <c r="E1771" t="s">
        <v>32</v>
      </c>
      <c r="F1771" s="1">
        <v>24278</v>
      </c>
      <c r="G1771">
        <v>53</v>
      </c>
      <c r="H1771" t="s">
        <v>154</v>
      </c>
      <c r="J1771">
        <v>19062403</v>
      </c>
      <c r="K1771" s="1">
        <v>43641</v>
      </c>
      <c r="L1771" t="s">
        <v>105</v>
      </c>
      <c r="N1771" t="s">
        <v>296</v>
      </c>
      <c r="P1771" t="s">
        <v>69</v>
      </c>
      <c r="Q1771">
        <v>1</v>
      </c>
      <c r="R1771" t="s">
        <v>16</v>
      </c>
      <c r="S1771" t="s">
        <v>17</v>
      </c>
      <c r="T1771" t="s">
        <v>16</v>
      </c>
      <c r="U1771" s="1">
        <v>43636</v>
      </c>
      <c r="V1771">
        <v>129</v>
      </c>
      <c r="W1771" t="s">
        <v>36</v>
      </c>
    </row>
    <row r="1772" spans="1:23">
      <c r="A1772">
        <v>19015988</v>
      </c>
      <c r="D1772" t="s">
        <v>286</v>
      </c>
      <c r="E1772" t="s">
        <v>32</v>
      </c>
      <c r="F1772" s="1">
        <v>24278</v>
      </c>
      <c r="G1772">
        <v>53</v>
      </c>
      <c r="H1772" t="s">
        <v>154</v>
      </c>
      <c r="J1772">
        <v>19062403</v>
      </c>
      <c r="K1772" s="1">
        <v>43641</v>
      </c>
      <c r="L1772" t="s">
        <v>105</v>
      </c>
      <c r="N1772" t="s">
        <v>296</v>
      </c>
      <c r="P1772" t="s">
        <v>11</v>
      </c>
      <c r="Q1772">
        <v>2</v>
      </c>
      <c r="R1772" t="s">
        <v>16</v>
      </c>
      <c r="S1772" t="s">
        <v>17</v>
      </c>
      <c r="T1772" t="s">
        <v>16</v>
      </c>
      <c r="U1772" s="1">
        <v>43636</v>
      </c>
      <c r="V1772">
        <v>129</v>
      </c>
      <c r="W1772" t="s">
        <v>36</v>
      </c>
    </row>
    <row r="1773" spans="1:23">
      <c r="A1773">
        <v>19015988</v>
      </c>
      <c r="D1773" t="s">
        <v>286</v>
      </c>
      <c r="E1773" t="s">
        <v>32</v>
      </c>
      <c r="F1773" s="1">
        <v>24278</v>
      </c>
      <c r="G1773">
        <v>53</v>
      </c>
      <c r="H1773" t="s">
        <v>154</v>
      </c>
      <c r="J1773">
        <v>19062403</v>
      </c>
      <c r="K1773" s="1">
        <v>43641</v>
      </c>
      <c r="L1773" t="s">
        <v>105</v>
      </c>
      <c r="N1773" t="s">
        <v>296</v>
      </c>
      <c r="P1773" t="s">
        <v>7</v>
      </c>
      <c r="Q1773">
        <v>4</v>
      </c>
      <c r="R1773" t="s">
        <v>9</v>
      </c>
      <c r="S1773" t="s">
        <v>10</v>
      </c>
      <c r="T1773" t="s">
        <v>9</v>
      </c>
      <c r="U1773" s="1">
        <v>43636</v>
      </c>
      <c r="V1773">
        <v>129</v>
      </c>
      <c r="W1773" t="s">
        <v>36</v>
      </c>
    </row>
    <row r="1774" spans="1:23">
      <c r="A1774">
        <v>19015988</v>
      </c>
      <c r="D1774" t="s">
        <v>286</v>
      </c>
      <c r="E1774" t="s">
        <v>32</v>
      </c>
      <c r="F1774" s="1">
        <v>24278</v>
      </c>
      <c r="G1774">
        <v>53</v>
      </c>
      <c r="H1774" t="s">
        <v>154</v>
      </c>
      <c r="J1774">
        <v>19062403</v>
      </c>
      <c r="K1774" s="1">
        <v>43641</v>
      </c>
      <c r="L1774" t="s">
        <v>105</v>
      </c>
      <c r="N1774" t="s">
        <v>296</v>
      </c>
      <c r="P1774" t="s">
        <v>28</v>
      </c>
      <c r="Q1774" t="s">
        <v>57</v>
      </c>
      <c r="R1774" t="s">
        <v>5</v>
      </c>
      <c r="S1774" t="s">
        <v>6</v>
      </c>
      <c r="T1774" t="s">
        <v>5</v>
      </c>
      <c r="U1774" s="1">
        <v>43636</v>
      </c>
      <c r="V1774">
        <v>129</v>
      </c>
      <c r="W1774" t="s">
        <v>36</v>
      </c>
    </row>
    <row r="1775" spans="1:23">
      <c r="A1775">
        <v>19015988</v>
      </c>
      <c r="D1775" t="s">
        <v>286</v>
      </c>
      <c r="E1775" t="s">
        <v>32</v>
      </c>
      <c r="F1775" s="1">
        <v>24278</v>
      </c>
      <c r="G1775">
        <v>53</v>
      </c>
      <c r="H1775" t="s">
        <v>154</v>
      </c>
      <c r="J1775">
        <v>19062403</v>
      </c>
      <c r="K1775" s="1">
        <v>43641</v>
      </c>
      <c r="L1775" t="s">
        <v>105</v>
      </c>
      <c r="N1775" t="s">
        <v>296</v>
      </c>
      <c r="P1775" t="s">
        <v>70</v>
      </c>
      <c r="Q1775" t="s">
        <v>8</v>
      </c>
      <c r="R1775" t="s">
        <v>9</v>
      </c>
      <c r="S1775" t="s">
        <v>10</v>
      </c>
      <c r="T1775" t="s">
        <v>9</v>
      </c>
      <c r="U1775" s="1">
        <v>43636</v>
      </c>
      <c r="V1775">
        <v>129</v>
      </c>
      <c r="W1775" t="s">
        <v>36</v>
      </c>
    </row>
    <row r="1776" spans="1:23">
      <c r="A1776">
        <v>19015988</v>
      </c>
      <c r="D1776" t="s">
        <v>286</v>
      </c>
      <c r="E1776" t="s">
        <v>32</v>
      </c>
      <c r="F1776" s="1">
        <v>24278</v>
      </c>
      <c r="G1776">
        <v>53</v>
      </c>
      <c r="H1776" t="s">
        <v>154</v>
      </c>
      <c r="J1776">
        <v>19062403</v>
      </c>
      <c r="K1776" s="1">
        <v>43641</v>
      </c>
      <c r="L1776" t="s">
        <v>105</v>
      </c>
      <c r="N1776" t="s">
        <v>296</v>
      </c>
      <c r="P1776" t="s">
        <v>71</v>
      </c>
      <c r="Q1776" t="s">
        <v>72</v>
      </c>
      <c r="R1776" t="s">
        <v>9</v>
      </c>
      <c r="S1776" t="s">
        <v>10</v>
      </c>
      <c r="T1776" t="s">
        <v>9</v>
      </c>
      <c r="U1776" s="1">
        <v>43636</v>
      </c>
      <c r="V1776">
        <v>129</v>
      </c>
      <c r="W1776" t="s">
        <v>36</v>
      </c>
    </row>
    <row r="1777" spans="1:23">
      <c r="A1777">
        <v>19017560</v>
      </c>
      <c r="D1777" t="s">
        <v>288</v>
      </c>
      <c r="E1777" t="s">
        <v>32</v>
      </c>
      <c r="F1777" s="1">
        <v>21724</v>
      </c>
      <c r="G1777">
        <v>60</v>
      </c>
      <c r="H1777" t="s">
        <v>79</v>
      </c>
      <c r="J1777">
        <v>19062502</v>
      </c>
      <c r="K1777" s="1">
        <v>43641</v>
      </c>
      <c r="L1777" t="s">
        <v>123</v>
      </c>
      <c r="N1777" t="s">
        <v>2</v>
      </c>
      <c r="P1777" t="s">
        <v>27</v>
      </c>
      <c r="Q1777" t="s">
        <v>26</v>
      </c>
      <c r="R1777" t="s">
        <v>9</v>
      </c>
      <c r="S1777" t="s">
        <v>10</v>
      </c>
      <c r="T1777" t="s">
        <v>9</v>
      </c>
      <c r="U1777" s="1">
        <v>43639</v>
      </c>
      <c r="V1777">
        <v>21</v>
      </c>
      <c r="W1777" t="s">
        <v>36</v>
      </c>
    </row>
    <row r="1778" spans="1:23">
      <c r="A1778">
        <v>19017560</v>
      </c>
      <c r="D1778" t="s">
        <v>288</v>
      </c>
      <c r="E1778" t="s">
        <v>32</v>
      </c>
      <c r="F1778" s="1">
        <v>21724</v>
      </c>
      <c r="G1778">
        <v>60</v>
      </c>
      <c r="H1778" t="s">
        <v>79</v>
      </c>
      <c r="J1778">
        <v>19062502</v>
      </c>
      <c r="K1778" s="1">
        <v>43641</v>
      </c>
      <c r="L1778" t="s">
        <v>123</v>
      </c>
      <c r="N1778" t="s">
        <v>2</v>
      </c>
      <c r="P1778" t="s">
        <v>13</v>
      </c>
      <c r="Q1778" t="s">
        <v>41</v>
      </c>
      <c r="R1778" t="s">
        <v>9</v>
      </c>
      <c r="S1778" t="s">
        <v>10</v>
      </c>
      <c r="T1778" t="s">
        <v>9</v>
      </c>
      <c r="U1778" s="1">
        <v>43639</v>
      </c>
      <c r="V1778">
        <v>21</v>
      </c>
      <c r="W1778" t="s">
        <v>36</v>
      </c>
    </row>
    <row r="1779" spans="1:23">
      <c r="A1779">
        <v>19017560</v>
      </c>
      <c r="D1779" t="s">
        <v>288</v>
      </c>
      <c r="E1779" t="s">
        <v>32</v>
      </c>
      <c r="F1779" s="1">
        <v>21724</v>
      </c>
      <c r="G1779">
        <v>60</v>
      </c>
      <c r="H1779" t="s">
        <v>79</v>
      </c>
      <c r="J1779">
        <v>19062502</v>
      </c>
      <c r="K1779" s="1">
        <v>43641</v>
      </c>
      <c r="L1779" t="s">
        <v>123</v>
      </c>
      <c r="N1779" t="s">
        <v>2</v>
      </c>
      <c r="P1779" t="s">
        <v>83</v>
      </c>
      <c r="Q1779" t="s">
        <v>155</v>
      </c>
      <c r="R1779" t="s">
        <v>5</v>
      </c>
      <c r="S1779" t="s">
        <v>6</v>
      </c>
      <c r="T1779" t="s">
        <v>5</v>
      </c>
      <c r="U1779" s="1">
        <v>43639</v>
      </c>
      <c r="V1779">
        <v>21</v>
      </c>
      <c r="W1779" t="s">
        <v>36</v>
      </c>
    </row>
    <row r="1780" spans="1:23">
      <c r="A1780">
        <v>19017560</v>
      </c>
      <c r="D1780" t="s">
        <v>288</v>
      </c>
      <c r="E1780" t="s">
        <v>32</v>
      </c>
      <c r="F1780" s="1">
        <v>21724</v>
      </c>
      <c r="G1780">
        <v>60</v>
      </c>
      <c r="H1780" t="s">
        <v>79</v>
      </c>
      <c r="J1780">
        <v>19062502</v>
      </c>
      <c r="K1780" s="1">
        <v>43641</v>
      </c>
      <c r="L1780" t="s">
        <v>123</v>
      </c>
      <c r="N1780" t="s">
        <v>2</v>
      </c>
      <c r="P1780" t="s">
        <v>11</v>
      </c>
      <c r="Q1780" t="s">
        <v>12</v>
      </c>
      <c r="R1780" t="s">
        <v>9</v>
      </c>
      <c r="S1780" t="s">
        <v>10</v>
      </c>
      <c r="T1780" t="s">
        <v>9</v>
      </c>
      <c r="U1780" s="1">
        <v>43639</v>
      </c>
      <c r="V1780">
        <v>21</v>
      </c>
      <c r="W1780" t="s">
        <v>36</v>
      </c>
    </row>
    <row r="1781" spans="1:23">
      <c r="A1781">
        <v>19017560</v>
      </c>
      <c r="D1781" t="s">
        <v>288</v>
      </c>
      <c r="E1781" t="s">
        <v>32</v>
      </c>
      <c r="F1781" s="1">
        <v>21724</v>
      </c>
      <c r="G1781">
        <v>60</v>
      </c>
      <c r="H1781" t="s">
        <v>79</v>
      </c>
      <c r="J1781">
        <v>19062502</v>
      </c>
      <c r="K1781" s="1">
        <v>43641</v>
      </c>
      <c r="L1781" t="s">
        <v>123</v>
      </c>
      <c r="N1781" t="s">
        <v>2</v>
      </c>
      <c r="P1781" t="s">
        <v>7</v>
      </c>
      <c r="Q1781" t="s">
        <v>8</v>
      </c>
      <c r="R1781" t="s">
        <v>9</v>
      </c>
      <c r="S1781" t="s">
        <v>10</v>
      </c>
      <c r="T1781" t="s">
        <v>9</v>
      </c>
      <c r="U1781" s="1">
        <v>43639</v>
      </c>
      <c r="V1781">
        <v>21</v>
      </c>
      <c r="W1781" t="s">
        <v>36</v>
      </c>
    </row>
    <row r="1782" spans="1:23">
      <c r="A1782">
        <v>19017560</v>
      </c>
      <c r="D1782" t="s">
        <v>288</v>
      </c>
      <c r="E1782" t="s">
        <v>32</v>
      </c>
      <c r="F1782" s="1">
        <v>21724</v>
      </c>
      <c r="G1782">
        <v>60</v>
      </c>
      <c r="H1782" t="s">
        <v>79</v>
      </c>
      <c r="J1782">
        <v>19062502</v>
      </c>
      <c r="K1782" s="1">
        <v>43641</v>
      </c>
      <c r="L1782" t="s">
        <v>123</v>
      </c>
      <c r="N1782" t="s">
        <v>2</v>
      </c>
      <c r="P1782" t="s">
        <v>43</v>
      </c>
      <c r="Q1782">
        <v>8</v>
      </c>
      <c r="R1782" t="s">
        <v>16</v>
      </c>
      <c r="S1782" t="s">
        <v>17</v>
      </c>
      <c r="T1782" t="s">
        <v>16</v>
      </c>
      <c r="U1782" s="1">
        <v>43639</v>
      </c>
      <c r="V1782">
        <v>21</v>
      </c>
      <c r="W1782" t="s">
        <v>36</v>
      </c>
    </row>
    <row r="1783" spans="1:23">
      <c r="A1783">
        <v>19017560</v>
      </c>
      <c r="D1783" t="s">
        <v>288</v>
      </c>
      <c r="E1783" t="s">
        <v>32</v>
      </c>
      <c r="F1783" s="1">
        <v>21724</v>
      </c>
      <c r="G1783">
        <v>60</v>
      </c>
      <c r="H1783" t="s">
        <v>79</v>
      </c>
      <c r="J1783">
        <v>19062502</v>
      </c>
      <c r="K1783" s="1">
        <v>43641</v>
      </c>
      <c r="L1783" t="s">
        <v>123</v>
      </c>
      <c r="N1783" t="s">
        <v>2</v>
      </c>
      <c r="P1783" t="s">
        <v>28</v>
      </c>
      <c r="Q1783" t="s">
        <v>29</v>
      </c>
      <c r="R1783" t="s">
        <v>9</v>
      </c>
      <c r="S1783" t="s">
        <v>10</v>
      </c>
      <c r="T1783" t="s">
        <v>9</v>
      </c>
      <c r="U1783" s="1">
        <v>43639</v>
      </c>
      <c r="V1783">
        <v>21</v>
      </c>
      <c r="W1783" t="s">
        <v>36</v>
      </c>
    </row>
    <row r="1784" spans="1:23">
      <c r="A1784">
        <v>19017560</v>
      </c>
      <c r="D1784" t="s">
        <v>288</v>
      </c>
      <c r="E1784" t="s">
        <v>32</v>
      </c>
      <c r="F1784" s="1">
        <v>21724</v>
      </c>
      <c r="G1784">
        <v>60</v>
      </c>
      <c r="H1784" t="s">
        <v>79</v>
      </c>
      <c r="J1784">
        <v>19062502</v>
      </c>
      <c r="K1784" s="1">
        <v>43641</v>
      </c>
      <c r="L1784" t="s">
        <v>123</v>
      </c>
      <c r="N1784" t="s">
        <v>2</v>
      </c>
      <c r="P1784" t="s">
        <v>188</v>
      </c>
      <c r="Q1784" t="s">
        <v>40</v>
      </c>
      <c r="R1784" t="s">
        <v>5</v>
      </c>
      <c r="S1784" t="s">
        <v>6</v>
      </c>
      <c r="T1784" t="s">
        <v>5</v>
      </c>
      <c r="U1784" s="1">
        <v>43639</v>
      </c>
      <c r="V1784">
        <v>21</v>
      </c>
      <c r="W1784" t="s">
        <v>36</v>
      </c>
    </row>
    <row r="1785" spans="1:23">
      <c r="A1785">
        <v>19017560</v>
      </c>
      <c r="D1785" t="s">
        <v>288</v>
      </c>
      <c r="E1785" t="s">
        <v>32</v>
      </c>
      <c r="F1785" s="1">
        <v>21724</v>
      </c>
      <c r="G1785">
        <v>60</v>
      </c>
      <c r="H1785" t="s">
        <v>79</v>
      </c>
      <c r="J1785">
        <v>19062502</v>
      </c>
      <c r="K1785" s="1">
        <v>43641</v>
      </c>
      <c r="L1785" t="s">
        <v>123</v>
      </c>
      <c r="N1785" t="s">
        <v>2</v>
      </c>
      <c r="P1785" t="s">
        <v>44</v>
      </c>
      <c r="Q1785" t="s">
        <v>42</v>
      </c>
      <c r="R1785" t="s">
        <v>5</v>
      </c>
      <c r="S1785" t="s">
        <v>6</v>
      </c>
      <c r="T1785" t="s">
        <v>5</v>
      </c>
      <c r="U1785" s="1">
        <v>43639</v>
      </c>
      <c r="V1785">
        <v>21</v>
      </c>
      <c r="W1785" t="s">
        <v>36</v>
      </c>
    </row>
    <row r="1786" spans="1:23">
      <c r="A1786">
        <v>19017560</v>
      </c>
      <c r="D1786" t="s">
        <v>288</v>
      </c>
      <c r="E1786" t="s">
        <v>32</v>
      </c>
      <c r="F1786" s="1">
        <v>21724</v>
      </c>
      <c r="G1786">
        <v>60</v>
      </c>
      <c r="H1786" t="s">
        <v>79</v>
      </c>
      <c r="J1786">
        <v>19062502</v>
      </c>
      <c r="K1786" s="1">
        <v>43641</v>
      </c>
      <c r="L1786" t="s">
        <v>123</v>
      </c>
      <c r="N1786" t="s">
        <v>2</v>
      </c>
      <c r="P1786" t="s">
        <v>232</v>
      </c>
      <c r="Q1786" t="s">
        <v>4</v>
      </c>
      <c r="R1786" t="s">
        <v>5</v>
      </c>
      <c r="S1786" t="s">
        <v>6</v>
      </c>
      <c r="T1786" t="s">
        <v>5</v>
      </c>
      <c r="U1786" s="1">
        <v>43639</v>
      </c>
      <c r="V1786">
        <v>21</v>
      </c>
      <c r="W1786" t="s">
        <v>36</v>
      </c>
    </row>
    <row r="1787" spans="1:23">
      <c r="A1787">
        <v>19017560</v>
      </c>
      <c r="D1787" t="s">
        <v>288</v>
      </c>
      <c r="E1787" t="s">
        <v>32</v>
      </c>
      <c r="F1787" s="1">
        <v>21724</v>
      </c>
      <c r="G1787">
        <v>60</v>
      </c>
      <c r="H1787" t="s">
        <v>79</v>
      </c>
      <c r="J1787">
        <v>19062502</v>
      </c>
      <c r="K1787" s="1">
        <v>43641</v>
      </c>
      <c r="L1787" t="s">
        <v>123</v>
      </c>
      <c r="N1787" t="s">
        <v>2</v>
      </c>
      <c r="P1787" t="s">
        <v>138</v>
      </c>
      <c r="Q1787" t="s">
        <v>4</v>
      </c>
      <c r="R1787" t="s">
        <v>5</v>
      </c>
      <c r="S1787" t="s">
        <v>6</v>
      </c>
      <c r="T1787" t="s">
        <v>5</v>
      </c>
      <c r="U1787" s="1">
        <v>43639</v>
      </c>
      <c r="V1787">
        <v>21</v>
      </c>
      <c r="W1787" t="s">
        <v>36</v>
      </c>
    </row>
    <row r="1788" spans="1:23">
      <c r="A1788">
        <v>19017560</v>
      </c>
      <c r="D1788" t="s">
        <v>288</v>
      </c>
      <c r="E1788" t="s">
        <v>32</v>
      </c>
      <c r="F1788" s="1">
        <v>21724</v>
      </c>
      <c r="G1788">
        <v>60</v>
      </c>
      <c r="H1788" t="s">
        <v>79</v>
      </c>
      <c r="J1788">
        <v>19062502</v>
      </c>
      <c r="K1788" s="1">
        <v>43641</v>
      </c>
      <c r="L1788" t="s">
        <v>123</v>
      </c>
      <c r="N1788" t="s">
        <v>2</v>
      </c>
      <c r="P1788" t="s">
        <v>24</v>
      </c>
      <c r="Q1788" t="s">
        <v>4</v>
      </c>
      <c r="R1788" t="s">
        <v>5</v>
      </c>
      <c r="S1788" t="s">
        <v>6</v>
      </c>
      <c r="T1788" t="s">
        <v>5</v>
      </c>
      <c r="U1788" s="1">
        <v>43639</v>
      </c>
      <c r="V1788">
        <v>21</v>
      </c>
      <c r="W1788" t="s">
        <v>36</v>
      </c>
    </row>
    <row r="1789" spans="1:23">
      <c r="A1789">
        <v>19017560</v>
      </c>
      <c r="D1789" t="s">
        <v>288</v>
      </c>
      <c r="E1789" t="s">
        <v>32</v>
      </c>
      <c r="F1789" s="1">
        <v>21724</v>
      </c>
      <c r="G1789">
        <v>60</v>
      </c>
      <c r="H1789" t="s">
        <v>79</v>
      </c>
      <c r="J1789">
        <v>19062502</v>
      </c>
      <c r="K1789" s="1">
        <v>43641</v>
      </c>
      <c r="L1789" t="s">
        <v>123</v>
      </c>
      <c r="N1789" t="s">
        <v>2</v>
      </c>
      <c r="P1789" t="s">
        <v>20</v>
      </c>
      <c r="Q1789" t="s">
        <v>4</v>
      </c>
      <c r="R1789" t="s">
        <v>5</v>
      </c>
      <c r="S1789" t="s">
        <v>6</v>
      </c>
      <c r="T1789" t="s">
        <v>5</v>
      </c>
      <c r="U1789" s="1">
        <v>43639</v>
      </c>
      <c r="V1789">
        <v>21</v>
      </c>
      <c r="W1789" t="s">
        <v>36</v>
      </c>
    </row>
    <row r="1790" spans="1:23">
      <c r="A1790">
        <v>19017560</v>
      </c>
      <c r="D1790" t="s">
        <v>288</v>
      </c>
      <c r="E1790" t="s">
        <v>32</v>
      </c>
      <c r="F1790" s="1">
        <v>21724</v>
      </c>
      <c r="G1790">
        <v>60</v>
      </c>
      <c r="H1790" t="s">
        <v>79</v>
      </c>
      <c r="J1790">
        <v>19062502</v>
      </c>
      <c r="K1790" s="1">
        <v>43641</v>
      </c>
      <c r="L1790" t="s">
        <v>123</v>
      </c>
      <c r="N1790" t="s">
        <v>2</v>
      </c>
      <c r="P1790" t="s">
        <v>233</v>
      </c>
      <c r="Q1790" t="s">
        <v>4</v>
      </c>
      <c r="R1790" t="s">
        <v>5</v>
      </c>
      <c r="S1790" t="s">
        <v>6</v>
      </c>
      <c r="T1790" t="s">
        <v>5</v>
      </c>
      <c r="U1790" s="1">
        <v>43639</v>
      </c>
      <c r="V1790">
        <v>21</v>
      </c>
      <c r="W1790" t="s">
        <v>36</v>
      </c>
    </row>
    <row r="1791" spans="1:23">
      <c r="A1791">
        <v>19017560</v>
      </c>
      <c r="D1791" t="s">
        <v>288</v>
      </c>
      <c r="E1791" t="s">
        <v>32</v>
      </c>
      <c r="F1791" s="1">
        <v>21724</v>
      </c>
      <c r="G1791">
        <v>60</v>
      </c>
      <c r="H1791" t="s">
        <v>79</v>
      </c>
      <c r="J1791">
        <v>19062502</v>
      </c>
      <c r="K1791" s="1">
        <v>43641</v>
      </c>
      <c r="L1791" t="s">
        <v>123</v>
      </c>
      <c r="N1791" t="s">
        <v>2</v>
      </c>
      <c r="P1791" t="s">
        <v>234</v>
      </c>
      <c r="Q1791" t="s">
        <v>46</v>
      </c>
      <c r="R1791" t="s">
        <v>5</v>
      </c>
      <c r="S1791" t="s">
        <v>6</v>
      </c>
      <c r="T1791" t="s">
        <v>5</v>
      </c>
      <c r="U1791" s="1">
        <v>43639</v>
      </c>
      <c r="V1791">
        <v>21</v>
      </c>
      <c r="W1791" t="s">
        <v>36</v>
      </c>
    </row>
    <row r="1792" spans="1:23">
      <c r="A1792">
        <v>19017560</v>
      </c>
      <c r="D1792" t="s">
        <v>288</v>
      </c>
      <c r="E1792" t="s">
        <v>32</v>
      </c>
      <c r="F1792" s="1">
        <v>21724</v>
      </c>
      <c r="G1792">
        <v>60</v>
      </c>
      <c r="H1792" t="s">
        <v>79</v>
      </c>
      <c r="J1792">
        <v>19062502</v>
      </c>
      <c r="K1792" s="1">
        <v>43641</v>
      </c>
      <c r="L1792" t="s">
        <v>123</v>
      </c>
      <c r="N1792" t="s">
        <v>2</v>
      </c>
      <c r="P1792" t="s">
        <v>235</v>
      </c>
      <c r="Q1792">
        <v>4</v>
      </c>
      <c r="R1792" t="s">
        <v>5</v>
      </c>
      <c r="S1792" t="s">
        <v>6</v>
      </c>
      <c r="T1792" t="s">
        <v>5</v>
      </c>
      <c r="U1792" s="1">
        <v>43639</v>
      </c>
      <c r="V1792">
        <v>21</v>
      </c>
      <c r="W1792" t="s">
        <v>36</v>
      </c>
    </row>
    <row r="1793" spans="1:23">
      <c r="A1793">
        <v>19017560</v>
      </c>
      <c r="D1793" t="s">
        <v>288</v>
      </c>
      <c r="E1793" t="s">
        <v>32</v>
      </c>
      <c r="F1793" s="1">
        <v>21724</v>
      </c>
      <c r="G1793">
        <v>60</v>
      </c>
      <c r="H1793" t="s">
        <v>79</v>
      </c>
      <c r="J1793">
        <v>19062502</v>
      </c>
      <c r="K1793" s="1">
        <v>43641</v>
      </c>
      <c r="L1793" t="s">
        <v>123</v>
      </c>
      <c r="N1793" t="s">
        <v>2</v>
      </c>
      <c r="P1793" t="s">
        <v>25</v>
      </c>
      <c r="Q1793">
        <v>4</v>
      </c>
      <c r="R1793" t="s">
        <v>5</v>
      </c>
      <c r="S1793" t="s">
        <v>6</v>
      </c>
      <c r="T1793" t="s">
        <v>5</v>
      </c>
      <c r="U1793" s="1">
        <v>43639</v>
      </c>
      <c r="V1793">
        <v>21</v>
      </c>
      <c r="W1793" t="s">
        <v>36</v>
      </c>
    </row>
    <row r="1794" spans="1:23">
      <c r="A1794">
        <v>19017560</v>
      </c>
      <c r="D1794" t="s">
        <v>288</v>
      </c>
      <c r="E1794" t="s">
        <v>32</v>
      </c>
      <c r="F1794" s="1">
        <v>21724</v>
      </c>
      <c r="G1794">
        <v>60</v>
      </c>
      <c r="H1794" t="s">
        <v>79</v>
      </c>
      <c r="J1794">
        <v>19062502</v>
      </c>
      <c r="K1794" s="1">
        <v>43641</v>
      </c>
      <c r="L1794" t="s">
        <v>123</v>
      </c>
      <c r="N1794" t="s">
        <v>2</v>
      </c>
      <c r="P1794" t="s">
        <v>18</v>
      </c>
      <c r="Q1794" t="s">
        <v>46</v>
      </c>
      <c r="R1794" t="s">
        <v>5</v>
      </c>
      <c r="S1794" t="s">
        <v>6</v>
      </c>
      <c r="T1794" t="s">
        <v>5</v>
      </c>
      <c r="U1794" s="1">
        <v>43639</v>
      </c>
      <c r="V1794">
        <v>21</v>
      </c>
      <c r="W1794" t="s">
        <v>36</v>
      </c>
    </row>
    <row r="1795" spans="1:23">
      <c r="A1795">
        <v>19017560</v>
      </c>
      <c r="D1795" t="s">
        <v>288</v>
      </c>
      <c r="E1795" t="s">
        <v>32</v>
      </c>
      <c r="F1795" s="1">
        <v>21724</v>
      </c>
      <c r="G1795">
        <v>60</v>
      </c>
      <c r="H1795" t="s">
        <v>79</v>
      </c>
      <c r="J1795">
        <v>19062502</v>
      </c>
      <c r="K1795" s="1">
        <v>43641</v>
      </c>
      <c r="L1795" t="s">
        <v>123</v>
      </c>
      <c r="N1795" t="s">
        <v>2</v>
      </c>
      <c r="P1795" t="s">
        <v>47</v>
      </c>
      <c r="Q1795">
        <v>8</v>
      </c>
      <c r="R1795" t="s">
        <v>5</v>
      </c>
      <c r="S1795" t="s">
        <v>6</v>
      </c>
      <c r="T1795" t="s">
        <v>5</v>
      </c>
      <c r="U1795" s="1">
        <v>43639</v>
      </c>
      <c r="V1795">
        <v>21</v>
      </c>
      <c r="W1795" t="s">
        <v>36</v>
      </c>
    </row>
    <row r="1796" spans="1:23">
      <c r="A1796">
        <v>19017560</v>
      </c>
      <c r="D1796" t="s">
        <v>288</v>
      </c>
      <c r="E1796" t="s">
        <v>32</v>
      </c>
      <c r="F1796" s="1">
        <v>21724</v>
      </c>
      <c r="G1796">
        <v>60</v>
      </c>
      <c r="H1796" t="s">
        <v>79</v>
      </c>
      <c r="J1796">
        <v>19062502</v>
      </c>
      <c r="K1796" s="1">
        <v>43641</v>
      </c>
      <c r="L1796" t="s">
        <v>123</v>
      </c>
      <c r="N1796" t="s">
        <v>2</v>
      </c>
      <c r="P1796" t="s">
        <v>14</v>
      </c>
      <c r="Q1796">
        <v>16</v>
      </c>
      <c r="R1796" t="s">
        <v>16</v>
      </c>
      <c r="S1796" t="s">
        <v>17</v>
      </c>
      <c r="T1796" t="s">
        <v>16</v>
      </c>
      <c r="U1796" s="1">
        <v>43639</v>
      </c>
      <c r="V1796">
        <v>21</v>
      </c>
      <c r="W1796" t="s">
        <v>36</v>
      </c>
    </row>
    <row r="1797" spans="1:23">
      <c r="A1797">
        <v>19018471</v>
      </c>
      <c r="D1797" t="s">
        <v>297</v>
      </c>
      <c r="E1797" t="s">
        <v>74</v>
      </c>
      <c r="G1797">
        <v>75</v>
      </c>
      <c r="H1797" t="s">
        <v>160</v>
      </c>
      <c r="J1797">
        <v>19062501</v>
      </c>
      <c r="K1797" s="1">
        <v>43642</v>
      </c>
      <c r="N1797" t="s">
        <v>51</v>
      </c>
      <c r="P1797" t="s">
        <v>52</v>
      </c>
      <c r="Q1797" t="s">
        <v>67</v>
      </c>
      <c r="R1797" t="s">
        <v>68</v>
      </c>
      <c r="S1797" t="s">
        <v>68</v>
      </c>
      <c r="T1797" t="s">
        <v>68</v>
      </c>
      <c r="V1797">
        <v>35</v>
      </c>
      <c r="W1797" t="s">
        <v>36</v>
      </c>
    </row>
    <row r="1798" spans="1:23">
      <c r="A1798">
        <v>19018471</v>
      </c>
      <c r="D1798" t="s">
        <v>297</v>
      </c>
      <c r="E1798" t="s">
        <v>74</v>
      </c>
      <c r="G1798">
        <v>75</v>
      </c>
      <c r="H1798" t="s">
        <v>160</v>
      </c>
      <c r="J1798">
        <v>19062501</v>
      </c>
      <c r="K1798" s="1">
        <v>43642</v>
      </c>
      <c r="N1798" t="s">
        <v>51</v>
      </c>
      <c r="P1798" t="s">
        <v>13</v>
      </c>
      <c r="Q1798" t="s">
        <v>55</v>
      </c>
      <c r="R1798" t="s">
        <v>5</v>
      </c>
      <c r="S1798" t="s">
        <v>6</v>
      </c>
      <c r="T1798" t="s">
        <v>5</v>
      </c>
      <c r="V1798">
        <v>35</v>
      </c>
      <c r="W1798" t="s">
        <v>36</v>
      </c>
    </row>
    <row r="1799" spans="1:23">
      <c r="A1799">
        <v>19018471</v>
      </c>
      <c r="D1799" t="s">
        <v>297</v>
      </c>
      <c r="E1799" t="s">
        <v>74</v>
      </c>
      <c r="G1799">
        <v>75</v>
      </c>
      <c r="H1799" t="s">
        <v>160</v>
      </c>
      <c r="J1799">
        <v>19062501</v>
      </c>
      <c r="K1799" s="1">
        <v>43642</v>
      </c>
      <c r="N1799" t="s">
        <v>51</v>
      </c>
      <c r="P1799" t="s">
        <v>56</v>
      </c>
      <c r="Q1799" t="s">
        <v>57</v>
      </c>
      <c r="R1799" t="s">
        <v>5</v>
      </c>
      <c r="S1799" t="s">
        <v>6</v>
      </c>
      <c r="T1799" t="s">
        <v>5</v>
      </c>
      <c r="V1799">
        <v>35</v>
      </c>
      <c r="W1799" t="s">
        <v>36</v>
      </c>
    </row>
    <row r="1800" spans="1:23">
      <c r="A1800">
        <v>19018471</v>
      </c>
      <c r="D1800" t="s">
        <v>297</v>
      </c>
      <c r="E1800" t="s">
        <v>74</v>
      </c>
      <c r="G1800">
        <v>75</v>
      </c>
      <c r="H1800" t="s">
        <v>160</v>
      </c>
      <c r="J1800">
        <v>19062501</v>
      </c>
      <c r="K1800" s="1">
        <v>43642</v>
      </c>
      <c r="N1800" t="s">
        <v>51</v>
      </c>
      <c r="P1800" t="s">
        <v>83</v>
      </c>
      <c r="Q1800" t="s">
        <v>155</v>
      </c>
      <c r="R1800" t="s">
        <v>5</v>
      </c>
      <c r="S1800" t="s">
        <v>6</v>
      </c>
      <c r="T1800" t="s">
        <v>5</v>
      </c>
      <c r="V1800">
        <v>35</v>
      </c>
      <c r="W1800" t="s">
        <v>36</v>
      </c>
    </row>
    <row r="1801" spans="1:23">
      <c r="A1801">
        <v>19018471</v>
      </c>
      <c r="D1801" t="s">
        <v>297</v>
      </c>
      <c r="E1801" t="s">
        <v>74</v>
      </c>
      <c r="G1801">
        <v>75</v>
      </c>
      <c r="H1801" t="s">
        <v>160</v>
      </c>
      <c r="J1801">
        <v>19062501</v>
      </c>
      <c r="K1801" s="1">
        <v>43642</v>
      </c>
      <c r="N1801" t="s">
        <v>51</v>
      </c>
      <c r="P1801" t="s">
        <v>58</v>
      </c>
      <c r="Q1801" t="s">
        <v>59</v>
      </c>
      <c r="R1801" t="s">
        <v>5</v>
      </c>
      <c r="S1801" t="s">
        <v>6</v>
      </c>
      <c r="T1801" t="s">
        <v>5</v>
      </c>
      <c r="V1801">
        <v>35</v>
      </c>
      <c r="W1801" t="s">
        <v>36</v>
      </c>
    </row>
    <row r="1802" spans="1:23">
      <c r="A1802">
        <v>19018471</v>
      </c>
      <c r="D1802" t="s">
        <v>297</v>
      </c>
      <c r="E1802" t="s">
        <v>74</v>
      </c>
      <c r="G1802">
        <v>75</v>
      </c>
      <c r="H1802" t="s">
        <v>160</v>
      </c>
      <c r="J1802">
        <v>19062501</v>
      </c>
      <c r="K1802" s="1">
        <v>43642</v>
      </c>
      <c r="N1802" t="s">
        <v>51</v>
      </c>
      <c r="P1802" t="s">
        <v>60</v>
      </c>
      <c r="Q1802" t="s">
        <v>4</v>
      </c>
      <c r="R1802" t="s">
        <v>5</v>
      </c>
      <c r="S1802" t="s">
        <v>6</v>
      </c>
      <c r="T1802" t="s">
        <v>5</v>
      </c>
      <c r="V1802">
        <v>35</v>
      </c>
      <c r="W1802" t="s">
        <v>36</v>
      </c>
    </row>
    <row r="1803" spans="1:23">
      <c r="A1803">
        <v>19018471</v>
      </c>
      <c r="D1803" t="s">
        <v>297</v>
      </c>
      <c r="E1803" t="s">
        <v>74</v>
      </c>
      <c r="G1803">
        <v>75</v>
      </c>
      <c r="H1803" t="s">
        <v>160</v>
      </c>
      <c r="J1803">
        <v>19062501</v>
      </c>
      <c r="K1803" s="1">
        <v>43642</v>
      </c>
      <c r="N1803" t="s">
        <v>51</v>
      </c>
      <c r="P1803" t="s">
        <v>61</v>
      </c>
      <c r="Q1803" t="s">
        <v>57</v>
      </c>
      <c r="R1803" t="s">
        <v>5</v>
      </c>
      <c r="S1803" t="s">
        <v>6</v>
      </c>
      <c r="T1803" t="s">
        <v>5</v>
      </c>
      <c r="V1803">
        <v>35</v>
      </c>
      <c r="W1803" t="s">
        <v>36</v>
      </c>
    </row>
    <row r="1804" spans="1:23">
      <c r="A1804">
        <v>19018471</v>
      </c>
      <c r="D1804" t="s">
        <v>297</v>
      </c>
      <c r="E1804" t="s">
        <v>74</v>
      </c>
      <c r="G1804">
        <v>75</v>
      </c>
      <c r="H1804" t="s">
        <v>160</v>
      </c>
      <c r="J1804">
        <v>19062501</v>
      </c>
      <c r="K1804" s="1">
        <v>43642</v>
      </c>
      <c r="N1804" t="s">
        <v>51</v>
      </c>
      <c r="P1804" t="s">
        <v>62</v>
      </c>
      <c r="Q1804">
        <v>2</v>
      </c>
      <c r="R1804" t="s">
        <v>5</v>
      </c>
      <c r="S1804" t="s">
        <v>6</v>
      </c>
      <c r="T1804" t="s">
        <v>5</v>
      </c>
      <c r="V1804">
        <v>35</v>
      </c>
      <c r="W1804" t="s">
        <v>36</v>
      </c>
    </row>
    <row r="1805" spans="1:23">
      <c r="A1805">
        <v>19018471</v>
      </c>
      <c r="D1805" t="s">
        <v>297</v>
      </c>
      <c r="E1805" t="s">
        <v>74</v>
      </c>
      <c r="G1805">
        <v>75</v>
      </c>
      <c r="H1805" t="s">
        <v>160</v>
      </c>
      <c r="J1805">
        <v>19062501</v>
      </c>
      <c r="K1805" s="1">
        <v>43642</v>
      </c>
      <c r="N1805" t="s">
        <v>51</v>
      </c>
      <c r="P1805" t="s">
        <v>63</v>
      </c>
      <c r="Q1805" t="s">
        <v>42</v>
      </c>
      <c r="R1805" t="s">
        <v>5</v>
      </c>
      <c r="S1805" t="s">
        <v>6</v>
      </c>
      <c r="T1805" t="s">
        <v>5</v>
      </c>
      <c r="V1805">
        <v>35</v>
      </c>
      <c r="W1805" t="s">
        <v>36</v>
      </c>
    </row>
    <row r="1806" spans="1:23">
      <c r="A1806">
        <v>19018471</v>
      </c>
      <c r="D1806" t="s">
        <v>297</v>
      </c>
      <c r="E1806" t="s">
        <v>74</v>
      </c>
      <c r="G1806">
        <v>75</v>
      </c>
      <c r="H1806" t="s">
        <v>160</v>
      </c>
      <c r="J1806">
        <v>19062501</v>
      </c>
      <c r="K1806" s="1">
        <v>43642</v>
      </c>
      <c r="N1806" t="s">
        <v>51</v>
      </c>
      <c r="P1806" t="s">
        <v>64</v>
      </c>
      <c r="Q1806" t="s">
        <v>42</v>
      </c>
      <c r="R1806" t="s">
        <v>5</v>
      </c>
      <c r="S1806" t="s">
        <v>6</v>
      </c>
      <c r="T1806" t="s">
        <v>5</v>
      </c>
      <c r="V1806">
        <v>35</v>
      </c>
      <c r="W1806" t="s">
        <v>36</v>
      </c>
    </row>
    <row r="1807" spans="1:23">
      <c r="A1807">
        <v>19018471</v>
      </c>
      <c r="D1807" t="s">
        <v>297</v>
      </c>
      <c r="E1807" t="s">
        <v>74</v>
      </c>
      <c r="G1807">
        <v>75</v>
      </c>
      <c r="H1807" t="s">
        <v>160</v>
      </c>
      <c r="J1807">
        <v>19062501</v>
      </c>
      <c r="K1807" s="1">
        <v>43642</v>
      </c>
      <c r="N1807" t="s">
        <v>51</v>
      </c>
      <c r="P1807" t="s">
        <v>65</v>
      </c>
      <c r="Q1807" t="s">
        <v>42</v>
      </c>
      <c r="R1807" t="s">
        <v>5</v>
      </c>
      <c r="S1807" t="s">
        <v>6</v>
      </c>
      <c r="T1807" t="s">
        <v>5</v>
      </c>
      <c r="V1807">
        <v>35</v>
      </c>
      <c r="W1807" t="s">
        <v>36</v>
      </c>
    </row>
    <row r="1808" spans="1:23">
      <c r="A1808">
        <v>19018471</v>
      </c>
      <c r="D1808" t="s">
        <v>297</v>
      </c>
      <c r="E1808" t="s">
        <v>74</v>
      </c>
      <c r="G1808">
        <v>75</v>
      </c>
      <c r="H1808" t="s">
        <v>160</v>
      </c>
      <c r="J1808">
        <v>19062501</v>
      </c>
      <c r="K1808" s="1">
        <v>43642</v>
      </c>
      <c r="N1808" t="s">
        <v>51</v>
      </c>
      <c r="P1808" t="s">
        <v>66</v>
      </c>
      <c r="Q1808" t="s">
        <v>53</v>
      </c>
      <c r="R1808" t="s">
        <v>54</v>
      </c>
      <c r="S1808" t="s">
        <v>54</v>
      </c>
      <c r="T1808" t="s">
        <v>54</v>
      </c>
      <c r="V1808">
        <v>35</v>
      </c>
      <c r="W1808" t="s">
        <v>36</v>
      </c>
    </row>
    <row r="1809" spans="1:23">
      <c r="A1809">
        <v>19018471</v>
      </c>
      <c r="D1809" t="s">
        <v>297</v>
      </c>
      <c r="E1809" t="s">
        <v>74</v>
      </c>
      <c r="G1809">
        <v>75</v>
      </c>
      <c r="H1809" t="s">
        <v>160</v>
      </c>
      <c r="J1809">
        <v>19062501</v>
      </c>
      <c r="K1809" s="1">
        <v>43642</v>
      </c>
      <c r="N1809" t="s">
        <v>51</v>
      </c>
      <c r="P1809" t="s">
        <v>69</v>
      </c>
      <c r="Q1809" t="s">
        <v>42</v>
      </c>
      <c r="R1809" t="s">
        <v>5</v>
      </c>
      <c r="S1809" t="s">
        <v>6</v>
      </c>
      <c r="T1809" t="s">
        <v>5</v>
      </c>
      <c r="V1809">
        <v>35</v>
      </c>
      <c r="W1809" t="s">
        <v>36</v>
      </c>
    </row>
    <row r="1810" spans="1:23">
      <c r="A1810">
        <v>19018471</v>
      </c>
      <c r="D1810" t="s">
        <v>297</v>
      </c>
      <c r="E1810" t="s">
        <v>74</v>
      </c>
      <c r="G1810">
        <v>75</v>
      </c>
      <c r="H1810" t="s">
        <v>160</v>
      </c>
      <c r="J1810">
        <v>19062501</v>
      </c>
      <c r="K1810" s="1">
        <v>43642</v>
      </c>
      <c r="N1810" t="s">
        <v>51</v>
      </c>
      <c r="P1810" t="s">
        <v>11</v>
      </c>
      <c r="Q1810" t="s">
        <v>59</v>
      </c>
      <c r="R1810" t="s">
        <v>5</v>
      </c>
      <c r="S1810" t="s">
        <v>6</v>
      </c>
      <c r="T1810" t="s">
        <v>5</v>
      </c>
      <c r="V1810">
        <v>35</v>
      </c>
      <c r="W1810" t="s">
        <v>36</v>
      </c>
    </row>
    <row r="1811" spans="1:23">
      <c r="A1811">
        <v>19018471</v>
      </c>
      <c r="D1811" t="s">
        <v>297</v>
      </c>
      <c r="E1811" t="s">
        <v>74</v>
      </c>
      <c r="G1811">
        <v>75</v>
      </c>
      <c r="H1811" t="s">
        <v>160</v>
      </c>
      <c r="J1811">
        <v>19062501</v>
      </c>
      <c r="K1811" s="1">
        <v>43642</v>
      </c>
      <c r="N1811" t="s">
        <v>51</v>
      </c>
      <c r="P1811" t="s">
        <v>7</v>
      </c>
      <c r="Q1811" t="s">
        <v>57</v>
      </c>
      <c r="R1811" t="s">
        <v>5</v>
      </c>
      <c r="S1811" t="s">
        <v>6</v>
      </c>
      <c r="T1811" t="s">
        <v>5</v>
      </c>
      <c r="V1811">
        <v>35</v>
      </c>
      <c r="W1811" t="s">
        <v>36</v>
      </c>
    </row>
    <row r="1812" spans="1:23">
      <c r="A1812">
        <v>19018471</v>
      </c>
      <c r="D1812" t="s">
        <v>297</v>
      </c>
      <c r="E1812" t="s">
        <v>74</v>
      </c>
      <c r="G1812">
        <v>75</v>
      </c>
      <c r="H1812" t="s">
        <v>160</v>
      </c>
      <c r="J1812">
        <v>19062501</v>
      </c>
      <c r="K1812" s="1">
        <v>43642</v>
      </c>
      <c r="N1812" t="s">
        <v>51</v>
      </c>
      <c r="P1812" t="s">
        <v>28</v>
      </c>
      <c r="Q1812" t="s">
        <v>57</v>
      </c>
      <c r="R1812" t="s">
        <v>5</v>
      </c>
      <c r="S1812" t="s">
        <v>6</v>
      </c>
      <c r="T1812" t="s">
        <v>5</v>
      </c>
      <c r="V1812">
        <v>35</v>
      </c>
      <c r="W1812" t="s">
        <v>36</v>
      </c>
    </row>
    <row r="1813" spans="1:23">
      <c r="A1813">
        <v>19018471</v>
      </c>
      <c r="D1813" t="s">
        <v>297</v>
      </c>
      <c r="E1813" t="s">
        <v>74</v>
      </c>
      <c r="G1813">
        <v>75</v>
      </c>
      <c r="H1813" t="s">
        <v>160</v>
      </c>
      <c r="J1813">
        <v>19062501</v>
      </c>
      <c r="K1813" s="1">
        <v>43642</v>
      </c>
      <c r="N1813" t="s">
        <v>51</v>
      </c>
      <c r="P1813" t="s">
        <v>70</v>
      </c>
      <c r="Q1813" t="s">
        <v>8</v>
      </c>
      <c r="R1813" t="s">
        <v>9</v>
      </c>
      <c r="S1813" t="s">
        <v>10</v>
      </c>
      <c r="T1813" t="s">
        <v>9</v>
      </c>
      <c r="V1813">
        <v>35</v>
      </c>
      <c r="W1813" t="s">
        <v>36</v>
      </c>
    </row>
    <row r="1814" spans="1:23">
      <c r="A1814">
        <v>19018471</v>
      </c>
      <c r="D1814" t="s">
        <v>297</v>
      </c>
      <c r="E1814" t="s">
        <v>74</v>
      </c>
      <c r="G1814">
        <v>75</v>
      </c>
      <c r="H1814" t="s">
        <v>160</v>
      </c>
      <c r="J1814">
        <v>19062501</v>
      </c>
      <c r="K1814" s="1">
        <v>43642</v>
      </c>
      <c r="N1814" t="s">
        <v>51</v>
      </c>
      <c r="P1814" t="s">
        <v>71</v>
      </c>
      <c r="Q1814" t="s">
        <v>72</v>
      </c>
      <c r="R1814" t="s">
        <v>9</v>
      </c>
      <c r="S1814" t="s">
        <v>10</v>
      </c>
      <c r="T1814" t="s">
        <v>9</v>
      </c>
      <c r="V1814">
        <v>35</v>
      </c>
      <c r="W1814" t="s">
        <v>36</v>
      </c>
    </row>
    <row r="1815" spans="1:23">
      <c r="A1815">
        <v>19018361</v>
      </c>
      <c r="D1815" t="s">
        <v>295</v>
      </c>
      <c r="E1815" t="s">
        <v>32</v>
      </c>
      <c r="G1815">
        <v>60</v>
      </c>
      <c r="H1815" t="s">
        <v>49</v>
      </c>
      <c r="J1815">
        <v>3</v>
      </c>
      <c r="K1815" s="1">
        <v>43643</v>
      </c>
      <c r="L1815" t="s">
        <v>76</v>
      </c>
      <c r="N1815" t="s">
        <v>51</v>
      </c>
      <c r="P1815" t="s">
        <v>13</v>
      </c>
      <c r="Q1815" t="s">
        <v>55</v>
      </c>
      <c r="R1815" t="s">
        <v>5</v>
      </c>
      <c r="S1815" t="s">
        <v>6</v>
      </c>
      <c r="T1815" t="s">
        <v>5</v>
      </c>
      <c r="V1815">
        <v>34</v>
      </c>
      <c r="W1815" t="s">
        <v>36</v>
      </c>
    </row>
    <row r="1816" spans="1:23">
      <c r="A1816">
        <v>19018361</v>
      </c>
      <c r="D1816" t="s">
        <v>295</v>
      </c>
      <c r="E1816" t="s">
        <v>32</v>
      </c>
      <c r="G1816">
        <v>60</v>
      </c>
      <c r="H1816" t="s">
        <v>49</v>
      </c>
      <c r="J1816">
        <v>3</v>
      </c>
      <c r="K1816" s="1">
        <v>43643</v>
      </c>
      <c r="L1816" t="s">
        <v>76</v>
      </c>
      <c r="N1816" t="s">
        <v>51</v>
      </c>
      <c r="P1816" t="s">
        <v>56</v>
      </c>
      <c r="Q1816" t="s">
        <v>298</v>
      </c>
      <c r="R1816" t="s">
        <v>5</v>
      </c>
      <c r="S1816" t="s">
        <v>6</v>
      </c>
      <c r="T1816" t="s">
        <v>5</v>
      </c>
      <c r="V1816">
        <v>34</v>
      </c>
      <c r="W1816" t="s">
        <v>36</v>
      </c>
    </row>
    <row r="1817" spans="1:23">
      <c r="A1817">
        <v>19018361</v>
      </c>
      <c r="D1817" t="s">
        <v>295</v>
      </c>
      <c r="E1817" t="s">
        <v>32</v>
      </c>
      <c r="G1817">
        <v>60</v>
      </c>
      <c r="H1817" t="s">
        <v>49</v>
      </c>
      <c r="J1817">
        <v>3</v>
      </c>
      <c r="K1817" s="1">
        <v>43643</v>
      </c>
      <c r="L1817" t="s">
        <v>76</v>
      </c>
      <c r="N1817" t="s">
        <v>51</v>
      </c>
      <c r="P1817" t="s">
        <v>83</v>
      </c>
      <c r="Q1817" t="s">
        <v>155</v>
      </c>
      <c r="R1817" t="s">
        <v>5</v>
      </c>
      <c r="S1817" t="s">
        <v>6</v>
      </c>
      <c r="T1817" t="s">
        <v>5</v>
      </c>
      <c r="V1817">
        <v>34</v>
      </c>
      <c r="W1817" t="s">
        <v>36</v>
      </c>
    </row>
    <row r="1818" spans="1:23">
      <c r="A1818">
        <v>19018361</v>
      </c>
      <c r="D1818" t="s">
        <v>295</v>
      </c>
      <c r="E1818" t="s">
        <v>32</v>
      </c>
      <c r="G1818">
        <v>60</v>
      </c>
      <c r="H1818" t="s">
        <v>49</v>
      </c>
      <c r="J1818">
        <v>3</v>
      </c>
      <c r="K1818" s="1">
        <v>43643</v>
      </c>
      <c r="L1818" t="s">
        <v>76</v>
      </c>
      <c r="N1818" t="s">
        <v>51</v>
      </c>
      <c r="P1818" t="s">
        <v>58</v>
      </c>
      <c r="Q1818" t="s">
        <v>59</v>
      </c>
      <c r="R1818" t="s">
        <v>5</v>
      </c>
      <c r="S1818" t="s">
        <v>6</v>
      </c>
      <c r="T1818" t="s">
        <v>5</v>
      </c>
      <c r="V1818">
        <v>34</v>
      </c>
      <c r="W1818" t="s">
        <v>36</v>
      </c>
    </row>
    <row r="1819" spans="1:23">
      <c r="A1819">
        <v>19018361</v>
      </c>
      <c r="D1819" t="s">
        <v>295</v>
      </c>
      <c r="E1819" t="s">
        <v>32</v>
      </c>
      <c r="G1819">
        <v>60</v>
      </c>
      <c r="H1819" t="s">
        <v>49</v>
      </c>
      <c r="J1819">
        <v>3</v>
      </c>
      <c r="K1819" s="1">
        <v>43643</v>
      </c>
      <c r="L1819" t="s">
        <v>76</v>
      </c>
      <c r="N1819" t="s">
        <v>51</v>
      </c>
      <c r="P1819" t="s">
        <v>60</v>
      </c>
      <c r="Q1819" t="s">
        <v>29</v>
      </c>
      <c r="R1819" t="s">
        <v>9</v>
      </c>
      <c r="S1819" t="s">
        <v>10</v>
      </c>
      <c r="T1819" t="s">
        <v>9</v>
      </c>
      <c r="V1819">
        <v>34</v>
      </c>
      <c r="W1819" t="s">
        <v>36</v>
      </c>
    </row>
    <row r="1820" spans="1:23">
      <c r="A1820">
        <v>19018361</v>
      </c>
      <c r="D1820" t="s">
        <v>295</v>
      </c>
      <c r="E1820" t="s">
        <v>32</v>
      </c>
      <c r="G1820">
        <v>60</v>
      </c>
      <c r="H1820" t="s">
        <v>49</v>
      </c>
      <c r="J1820">
        <v>3</v>
      </c>
      <c r="K1820" s="1">
        <v>43643</v>
      </c>
      <c r="L1820" t="s">
        <v>76</v>
      </c>
      <c r="N1820" t="s">
        <v>51</v>
      </c>
      <c r="P1820" t="s">
        <v>61</v>
      </c>
      <c r="Q1820" t="s">
        <v>57</v>
      </c>
      <c r="R1820" t="s">
        <v>5</v>
      </c>
      <c r="S1820" t="s">
        <v>6</v>
      </c>
      <c r="T1820" t="s">
        <v>5</v>
      </c>
      <c r="V1820">
        <v>34</v>
      </c>
      <c r="W1820" t="s">
        <v>36</v>
      </c>
    </row>
    <row r="1821" spans="1:23">
      <c r="A1821">
        <v>19018361</v>
      </c>
      <c r="D1821" t="s">
        <v>295</v>
      </c>
      <c r="E1821" t="s">
        <v>32</v>
      </c>
      <c r="G1821">
        <v>60</v>
      </c>
      <c r="H1821" t="s">
        <v>49</v>
      </c>
      <c r="J1821">
        <v>3</v>
      </c>
      <c r="K1821" s="1">
        <v>43643</v>
      </c>
      <c r="L1821" t="s">
        <v>76</v>
      </c>
      <c r="N1821" t="s">
        <v>51</v>
      </c>
      <c r="P1821" t="s">
        <v>62</v>
      </c>
      <c r="Q1821">
        <v>2</v>
      </c>
      <c r="R1821" t="s">
        <v>5</v>
      </c>
      <c r="S1821" t="s">
        <v>6</v>
      </c>
      <c r="T1821" t="s">
        <v>5</v>
      </c>
      <c r="V1821">
        <v>34</v>
      </c>
      <c r="W1821" t="s">
        <v>36</v>
      </c>
    </row>
    <row r="1822" spans="1:23">
      <c r="A1822">
        <v>19018361</v>
      </c>
      <c r="D1822" t="s">
        <v>295</v>
      </c>
      <c r="E1822" t="s">
        <v>32</v>
      </c>
      <c r="G1822">
        <v>60</v>
      </c>
      <c r="H1822" t="s">
        <v>49</v>
      </c>
      <c r="J1822">
        <v>3</v>
      </c>
      <c r="K1822" s="1">
        <v>43643</v>
      </c>
      <c r="L1822" t="s">
        <v>76</v>
      </c>
      <c r="N1822" t="s">
        <v>51</v>
      </c>
      <c r="P1822" t="s">
        <v>63</v>
      </c>
      <c r="Q1822" t="s">
        <v>42</v>
      </c>
      <c r="R1822" t="s">
        <v>5</v>
      </c>
      <c r="S1822" t="s">
        <v>6</v>
      </c>
      <c r="T1822" t="s">
        <v>5</v>
      </c>
      <c r="V1822">
        <v>34</v>
      </c>
      <c r="W1822" t="s">
        <v>36</v>
      </c>
    </row>
    <row r="1823" spans="1:23">
      <c r="A1823">
        <v>19018361</v>
      </c>
      <c r="D1823" t="s">
        <v>295</v>
      </c>
      <c r="E1823" t="s">
        <v>32</v>
      </c>
      <c r="G1823">
        <v>60</v>
      </c>
      <c r="H1823" t="s">
        <v>49</v>
      </c>
      <c r="J1823">
        <v>3</v>
      </c>
      <c r="K1823" s="1">
        <v>43643</v>
      </c>
      <c r="L1823" t="s">
        <v>76</v>
      </c>
      <c r="N1823" t="s">
        <v>51</v>
      </c>
      <c r="P1823" t="s">
        <v>64</v>
      </c>
      <c r="Q1823" t="s">
        <v>12</v>
      </c>
      <c r="R1823" t="s">
        <v>9</v>
      </c>
      <c r="S1823" t="s">
        <v>10</v>
      </c>
      <c r="T1823" t="s">
        <v>9</v>
      </c>
      <c r="V1823">
        <v>34</v>
      </c>
      <c r="W1823" t="s">
        <v>36</v>
      </c>
    </row>
    <row r="1824" spans="1:23">
      <c r="A1824">
        <v>19018361</v>
      </c>
      <c r="D1824" t="s">
        <v>295</v>
      </c>
      <c r="E1824" t="s">
        <v>32</v>
      </c>
      <c r="G1824">
        <v>60</v>
      </c>
      <c r="H1824" t="s">
        <v>49</v>
      </c>
      <c r="J1824">
        <v>3</v>
      </c>
      <c r="K1824" s="1">
        <v>43643</v>
      </c>
      <c r="L1824" t="s">
        <v>76</v>
      </c>
      <c r="N1824" t="s">
        <v>51</v>
      </c>
      <c r="P1824" t="s">
        <v>65</v>
      </c>
      <c r="Q1824" t="s">
        <v>12</v>
      </c>
      <c r="R1824" t="s">
        <v>9</v>
      </c>
      <c r="S1824" t="s">
        <v>10</v>
      </c>
      <c r="T1824" t="s">
        <v>9</v>
      </c>
      <c r="V1824">
        <v>34</v>
      </c>
      <c r="W1824" t="s">
        <v>36</v>
      </c>
    </row>
    <row r="1825" spans="1:23">
      <c r="A1825">
        <v>19018361</v>
      </c>
      <c r="D1825" t="s">
        <v>295</v>
      </c>
      <c r="E1825" t="s">
        <v>32</v>
      </c>
      <c r="G1825">
        <v>60</v>
      </c>
      <c r="H1825" t="s">
        <v>49</v>
      </c>
      <c r="J1825">
        <v>3</v>
      </c>
      <c r="K1825" s="1">
        <v>43643</v>
      </c>
      <c r="L1825" t="s">
        <v>76</v>
      </c>
      <c r="N1825" t="s">
        <v>51</v>
      </c>
      <c r="P1825" t="s">
        <v>66</v>
      </c>
      <c r="Q1825" t="s">
        <v>53</v>
      </c>
      <c r="S1825" t="s">
        <v>68</v>
      </c>
      <c r="V1825">
        <v>34</v>
      </c>
      <c r="W1825" t="s">
        <v>36</v>
      </c>
    </row>
    <row r="1826" spans="1:23">
      <c r="A1826">
        <v>19018361</v>
      </c>
      <c r="D1826" t="s">
        <v>295</v>
      </c>
      <c r="E1826" t="s">
        <v>32</v>
      </c>
      <c r="G1826">
        <v>60</v>
      </c>
      <c r="H1826" t="s">
        <v>49</v>
      </c>
      <c r="J1826">
        <v>3</v>
      </c>
      <c r="K1826" s="1">
        <v>43643</v>
      </c>
      <c r="L1826" t="s">
        <v>76</v>
      </c>
      <c r="N1826" t="s">
        <v>51</v>
      </c>
      <c r="P1826" t="s">
        <v>69</v>
      </c>
      <c r="Q1826" t="s">
        <v>42</v>
      </c>
      <c r="R1826" t="s">
        <v>5</v>
      </c>
      <c r="S1826" t="s">
        <v>6</v>
      </c>
      <c r="T1826" t="s">
        <v>5</v>
      </c>
      <c r="V1826">
        <v>34</v>
      </c>
      <c r="W1826" t="s">
        <v>36</v>
      </c>
    </row>
    <row r="1827" spans="1:23">
      <c r="A1827">
        <v>19018361</v>
      </c>
      <c r="D1827" t="s">
        <v>295</v>
      </c>
      <c r="E1827" t="s">
        <v>32</v>
      </c>
      <c r="G1827">
        <v>60</v>
      </c>
      <c r="H1827" t="s">
        <v>49</v>
      </c>
      <c r="J1827">
        <v>3</v>
      </c>
      <c r="K1827" s="1">
        <v>43643</v>
      </c>
      <c r="L1827" t="s">
        <v>76</v>
      </c>
      <c r="N1827" t="s">
        <v>51</v>
      </c>
      <c r="P1827" t="s">
        <v>97</v>
      </c>
      <c r="Q1827" t="s">
        <v>59</v>
      </c>
      <c r="R1827" t="s">
        <v>5</v>
      </c>
      <c r="S1827" t="s">
        <v>6</v>
      </c>
      <c r="T1827" t="s">
        <v>5</v>
      </c>
      <c r="V1827">
        <v>34</v>
      </c>
      <c r="W1827" t="s">
        <v>36</v>
      </c>
    </row>
    <row r="1828" spans="1:23">
      <c r="A1828">
        <v>19018361</v>
      </c>
      <c r="D1828" t="s">
        <v>295</v>
      </c>
      <c r="E1828" t="s">
        <v>32</v>
      </c>
      <c r="G1828">
        <v>60</v>
      </c>
      <c r="H1828" t="s">
        <v>49</v>
      </c>
      <c r="J1828">
        <v>3</v>
      </c>
      <c r="K1828" s="1">
        <v>43643</v>
      </c>
      <c r="L1828" t="s">
        <v>76</v>
      </c>
      <c r="N1828" t="s">
        <v>51</v>
      </c>
      <c r="P1828" t="s">
        <v>7</v>
      </c>
      <c r="Q1828" t="s">
        <v>57</v>
      </c>
      <c r="R1828" t="s">
        <v>5</v>
      </c>
      <c r="S1828" t="s">
        <v>6</v>
      </c>
      <c r="T1828" t="s">
        <v>5</v>
      </c>
      <c r="V1828">
        <v>34</v>
      </c>
      <c r="W1828" t="s">
        <v>36</v>
      </c>
    </row>
    <row r="1829" spans="1:23">
      <c r="A1829">
        <v>19018361</v>
      </c>
      <c r="D1829" t="s">
        <v>295</v>
      </c>
      <c r="E1829" t="s">
        <v>32</v>
      </c>
      <c r="G1829">
        <v>60</v>
      </c>
      <c r="H1829" t="s">
        <v>49</v>
      </c>
      <c r="J1829">
        <v>3</v>
      </c>
      <c r="K1829" s="1">
        <v>43643</v>
      </c>
      <c r="L1829" t="s">
        <v>76</v>
      </c>
      <c r="N1829" t="s">
        <v>51</v>
      </c>
      <c r="P1829" t="s">
        <v>28</v>
      </c>
      <c r="Q1829" t="s">
        <v>57</v>
      </c>
      <c r="R1829" t="s">
        <v>5</v>
      </c>
      <c r="S1829" t="s">
        <v>6</v>
      </c>
      <c r="T1829" t="s">
        <v>5</v>
      </c>
      <c r="V1829">
        <v>34</v>
      </c>
      <c r="W1829" t="s">
        <v>36</v>
      </c>
    </row>
    <row r="1830" spans="1:23">
      <c r="A1830">
        <v>19018361</v>
      </c>
      <c r="D1830" t="s">
        <v>295</v>
      </c>
      <c r="E1830" t="s">
        <v>32</v>
      </c>
      <c r="G1830">
        <v>60</v>
      </c>
      <c r="H1830" t="s">
        <v>49</v>
      </c>
      <c r="J1830">
        <v>3</v>
      </c>
      <c r="K1830" s="1">
        <v>43643</v>
      </c>
      <c r="L1830" t="s">
        <v>76</v>
      </c>
      <c r="N1830" t="s">
        <v>51</v>
      </c>
      <c r="P1830" t="s">
        <v>70</v>
      </c>
      <c r="Q1830" t="s">
        <v>8</v>
      </c>
      <c r="R1830" t="s">
        <v>9</v>
      </c>
      <c r="S1830" t="s">
        <v>10</v>
      </c>
      <c r="T1830" t="s">
        <v>9</v>
      </c>
      <c r="V1830">
        <v>34</v>
      </c>
      <c r="W1830" t="s">
        <v>36</v>
      </c>
    </row>
    <row r="1831" spans="1:23">
      <c r="A1831">
        <v>19018361</v>
      </c>
      <c r="D1831" t="s">
        <v>295</v>
      </c>
      <c r="E1831" t="s">
        <v>32</v>
      </c>
      <c r="G1831">
        <v>60</v>
      </c>
      <c r="H1831" t="s">
        <v>49</v>
      </c>
      <c r="J1831">
        <v>3</v>
      </c>
      <c r="K1831" s="1">
        <v>43643</v>
      </c>
      <c r="L1831" t="s">
        <v>76</v>
      </c>
      <c r="N1831" t="s">
        <v>51</v>
      </c>
      <c r="P1831" t="s">
        <v>71</v>
      </c>
      <c r="Q1831" t="s">
        <v>72</v>
      </c>
      <c r="R1831" t="s">
        <v>9</v>
      </c>
      <c r="S1831" t="s">
        <v>10</v>
      </c>
      <c r="T1831" t="s">
        <v>9</v>
      </c>
      <c r="V1831">
        <v>34</v>
      </c>
      <c r="W1831" t="s">
        <v>36</v>
      </c>
    </row>
    <row r="1832" spans="1:23">
      <c r="A1832">
        <v>19018361</v>
      </c>
      <c r="D1832" t="s">
        <v>295</v>
      </c>
      <c r="E1832" t="s">
        <v>32</v>
      </c>
      <c r="G1832">
        <v>60</v>
      </c>
      <c r="H1832" t="s">
        <v>49</v>
      </c>
      <c r="J1832">
        <v>3</v>
      </c>
      <c r="K1832" s="1">
        <v>43643</v>
      </c>
      <c r="L1832" t="s">
        <v>76</v>
      </c>
      <c r="N1832" t="s">
        <v>51</v>
      </c>
      <c r="P1832" t="s">
        <v>52</v>
      </c>
      <c r="Q1832" t="s">
        <v>67</v>
      </c>
      <c r="S1832" t="s">
        <v>68</v>
      </c>
      <c r="V1832">
        <v>34</v>
      </c>
      <c r="W1832" t="s">
        <v>36</v>
      </c>
    </row>
    <row r="1833" spans="1:23">
      <c r="A1833">
        <v>19016731</v>
      </c>
      <c r="D1833" t="s">
        <v>177</v>
      </c>
      <c r="E1833" t="s">
        <v>32</v>
      </c>
      <c r="F1833" s="1">
        <v>17346</v>
      </c>
      <c r="G1833">
        <v>72</v>
      </c>
      <c r="H1833" t="s">
        <v>178</v>
      </c>
      <c r="J1833">
        <v>19062701</v>
      </c>
      <c r="K1833" s="1">
        <v>43644</v>
      </c>
      <c r="L1833" t="s">
        <v>105</v>
      </c>
      <c r="N1833" t="s">
        <v>219</v>
      </c>
      <c r="P1833" t="s">
        <v>27</v>
      </c>
      <c r="Q1833" t="s">
        <v>26</v>
      </c>
      <c r="R1833" t="s">
        <v>9</v>
      </c>
      <c r="S1833" t="s">
        <v>10</v>
      </c>
      <c r="T1833" t="s">
        <v>9</v>
      </c>
      <c r="U1833" s="1">
        <v>43644</v>
      </c>
      <c r="V1833">
        <v>3</v>
      </c>
      <c r="W1833" t="s">
        <v>36</v>
      </c>
    </row>
    <row r="1834" spans="1:23">
      <c r="A1834">
        <v>19016731</v>
      </c>
      <c r="D1834" t="s">
        <v>177</v>
      </c>
      <c r="E1834" t="s">
        <v>32</v>
      </c>
      <c r="F1834" s="1">
        <v>17346</v>
      </c>
      <c r="G1834">
        <v>72</v>
      </c>
      <c r="H1834" t="s">
        <v>178</v>
      </c>
      <c r="J1834">
        <v>19062701</v>
      </c>
      <c r="K1834" s="1">
        <v>43644</v>
      </c>
      <c r="L1834" t="s">
        <v>105</v>
      </c>
      <c r="N1834" t="s">
        <v>219</v>
      </c>
      <c r="P1834" t="s">
        <v>13</v>
      </c>
      <c r="Q1834" t="s">
        <v>41</v>
      </c>
      <c r="R1834" t="s">
        <v>9</v>
      </c>
      <c r="S1834" t="s">
        <v>10</v>
      </c>
      <c r="T1834" t="s">
        <v>9</v>
      </c>
      <c r="U1834" s="1">
        <v>43644</v>
      </c>
      <c r="V1834">
        <v>3</v>
      </c>
      <c r="W1834" t="s">
        <v>36</v>
      </c>
    </row>
    <row r="1835" spans="1:23">
      <c r="A1835">
        <v>19016731</v>
      </c>
      <c r="D1835" t="s">
        <v>177</v>
      </c>
      <c r="E1835" t="s">
        <v>32</v>
      </c>
      <c r="F1835" s="1">
        <v>17346</v>
      </c>
      <c r="G1835">
        <v>72</v>
      </c>
      <c r="H1835" t="s">
        <v>178</v>
      </c>
      <c r="J1835">
        <v>19062701</v>
      </c>
      <c r="K1835" s="1">
        <v>43644</v>
      </c>
      <c r="L1835" t="s">
        <v>105</v>
      </c>
      <c r="N1835" t="s">
        <v>219</v>
      </c>
      <c r="P1835" t="s">
        <v>83</v>
      </c>
      <c r="Q1835">
        <v>256</v>
      </c>
      <c r="R1835" t="s">
        <v>9</v>
      </c>
      <c r="S1835" t="s">
        <v>10</v>
      </c>
      <c r="T1835" t="s">
        <v>9</v>
      </c>
      <c r="U1835" s="1">
        <v>43644</v>
      </c>
      <c r="V1835">
        <v>3</v>
      </c>
      <c r="W1835" t="s">
        <v>36</v>
      </c>
    </row>
    <row r="1836" spans="1:23">
      <c r="A1836">
        <v>19016731</v>
      </c>
      <c r="D1836" t="s">
        <v>177</v>
      </c>
      <c r="E1836" t="s">
        <v>32</v>
      </c>
      <c r="F1836" s="1">
        <v>17346</v>
      </c>
      <c r="G1836">
        <v>72</v>
      </c>
      <c r="H1836" t="s">
        <v>178</v>
      </c>
      <c r="J1836">
        <v>19062701</v>
      </c>
      <c r="K1836" s="1">
        <v>43644</v>
      </c>
      <c r="L1836" t="s">
        <v>105</v>
      </c>
      <c r="N1836" t="s">
        <v>219</v>
      </c>
      <c r="P1836" t="s">
        <v>11</v>
      </c>
      <c r="Q1836">
        <v>1</v>
      </c>
      <c r="R1836" t="s">
        <v>16</v>
      </c>
      <c r="S1836" t="s">
        <v>17</v>
      </c>
      <c r="T1836" t="s">
        <v>16</v>
      </c>
      <c r="U1836" s="1">
        <v>43644</v>
      </c>
      <c r="V1836">
        <v>3</v>
      </c>
      <c r="W1836" t="s">
        <v>36</v>
      </c>
    </row>
    <row r="1837" spans="1:23">
      <c r="A1837">
        <v>19016731</v>
      </c>
      <c r="D1837" t="s">
        <v>177</v>
      </c>
      <c r="E1837" t="s">
        <v>32</v>
      </c>
      <c r="F1837" s="1">
        <v>17346</v>
      </c>
      <c r="G1837">
        <v>72</v>
      </c>
      <c r="H1837" t="s">
        <v>178</v>
      </c>
      <c r="J1837">
        <v>19062701</v>
      </c>
      <c r="K1837" s="1">
        <v>43644</v>
      </c>
      <c r="L1837" t="s">
        <v>105</v>
      </c>
      <c r="N1837" t="s">
        <v>219</v>
      </c>
      <c r="P1837" t="s">
        <v>7</v>
      </c>
      <c r="Q1837">
        <v>2</v>
      </c>
      <c r="R1837" t="s">
        <v>9</v>
      </c>
      <c r="S1837" t="s">
        <v>10</v>
      </c>
      <c r="T1837" t="s">
        <v>9</v>
      </c>
      <c r="U1837" s="1">
        <v>43644</v>
      </c>
      <c r="V1837">
        <v>3</v>
      </c>
      <c r="W1837" t="s">
        <v>36</v>
      </c>
    </row>
    <row r="1838" spans="1:23">
      <c r="A1838">
        <v>19016731</v>
      </c>
      <c r="D1838" t="s">
        <v>177</v>
      </c>
      <c r="E1838" t="s">
        <v>32</v>
      </c>
      <c r="F1838" s="1">
        <v>17346</v>
      </c>
      <c r="G1838">
        <v>72</v>
      </c>
      <c r="H1838" t="s">
        <v>178</v>
      </c>
      <c r="J1838">
        <v>19062701</v>
      </c>
      <c r="K1838" s="1">
        <v>43644</v>
      </c>
      <c r="L1838" t="s">
        <v>105</v>
      </c>
      <c r="N1838" t="s">
        <v>219</v>
      </c>
      <c r="P1838" t="s">
        <v>43</v>
      </c>
      <c r="Q1838">
        <v>8</v>
      </c>
      <c r="R1838" t="s">
        <v>16</v>
      </c>
      <c r="S1838" t="s">
        <v>17</v>
      </c>
      <c r="T1838" t="s">
        <v>16</v>
      </c>
      <c r="U1838" s="1">
        <v>43644</v>
      </c>
      <c r="V1838">
        <v>3</v>
      </c>
      <c r="W1838" t="s">
        <v>36</v>
      </c>
    </row>
    <row r="1839" spans="1:23">
      <c r="A1839">
        <v>19016731</v>
      </c>
      <c r="D1839" t="s">
        <v>177</v>
      </c>
      <c r="E1839" t="s">
        <v>32</v>
      </c>
      <c r="F1839" s="1">
        <v>17346</v>
      </c>
      <c r="G1839">
        <v>72</v>
      </c>
      <c r="H1839" t="s">
        <v>178</v>
      </c>
      <c r="J1839">
        <v>19062701</v>
      </c>
      <c r="K1839" s="1">
        <v>43644</v>
      </c>
      <c r="L1839" t="s">
        <v>105</v>
      </c>
      <c r="N1839" t="s">
        <v>219</v>
      </c>
      <c r="P1839" t="s">
        <v>28</v>
      </c>
      <c r="Q1839" t="s">
        <v>29</v>
      </c>
      <c r="R1839" t="s">
        <v>9</v>
      </c>
      <c r="S1839" t="s">
        <v>10</v>
      </c>
      <c r="T1839" t="s">
        <v>9</v>
      </c>
      <c r="U1839" s="1">
        <v>43644</v>
      </c>
      <c r="V1839">
        <v>3</v>
      </c>
      <c r="W1839" t="s">
        <v>36</v>
      </c>
    </row>
    <row r="1840" spans="1:23">
      <c r="A1840">
        <v>19016731</v>
      </c>
      <c r="D1840" t="s">
        <v>177</v>
      </c>
      <c r="E1840" t="s">
        <v>32</v>
      </c>
      <c r="F1840" s="1">
        <v>17346</v>
      </c>
      <c r="G1840">
        <v>72</v>
      </c>
      <c r="H1840" t="s">
        <v>178</v>
      </c>
      <c r="J1840">
        <v>19062701</v>
      </c>
      <c r="K1840" s="1">
        <v>43644</v>
      </c>
      <c r="L1840" t="s">
        <v>105</v>
      </c>
      <c r="N1840" t="s">
        <v>219</v>
      </c>
      <c r="P1840" t="s">
        <v>188</v>
      </c>
      <c r="Q1840" t="s">
        <v>40</v>
      </c>
      <c r="R1840" t="s">
        <v>5</v>
      </c>
      <c r="S1840" t="s">
        <v>6</v>
      </c>
      <c r="T1840" t="s">
        <v>5</v>
      </c>
      <c r="U1840" s="1">
        <v>43644</v>
      </c>
      <c r="V1840">
        <v>3</v>
      </c>
      <c r="W1840" t="s">
        <v>36</v>
      </c>
    </row>
    <row r="1841" spans="1:23">
      <c r="A1841">
        <v>19016731</v>
      </c>
      <c r="D1841" t="s">
        <v>177</v>
      </c>
      <c r="E1841" t="s">
        <v>32</v>
      </c>
      <c r="F1841" s="1">
        <v>17346</v>
      </c>
      <c r="G1841">
        <v>72</v>
      </c>
      <c r="H1841" t="s">
        <v>178</v>
      </c>
      <c r="J1841">
        <v>19062701</v>
      </c>
      <c r="K1841" s="1">
        <v>43644</v>
      </c>
      <c r="L1841" t="s">
        <v>105</v>
      </c>
      <c r="N1841" t="s">
        <v>219</v>
      </c>
      <c r="P1841" t="s">
        <v>44</v>
      </c>
      <c r="Q1841" t="s">
        <v>42</v>
      </c>
      <c r="R1841" t="s">
        <v>5</v>
      </c>
      <c r="S1841" t="s">
        <v>6</v>
      </c>
      <c r="T1841" t="s">
        <v>5</v>
      </c>
      <c r="U1841" s="1">
        <v>43644</v>
      </c>
      <c r="V1841">
        <v>3</v>
      </c>
      <c r="W1841" t="s">
        <v>36</v>
      </c>
    </row>
    <row r="1842" spans="1:23">
      <c r="A1842">
        <v>19016731</v>
      </c>
      <c r="D1842" t="s">
        <v>177</v>
      </c>
      <c r="E1842" t="s">
        <v>32</v>
      </c>
      <c r="F1842" s="1">
        <v>17346</v>
      </c>
      <c r="G1842">
        <v>72</v>
      </c>
      <c r="H1842" t="s">
        <v>178</v>
      </c>
      <c r="J1842">
        <v>19062701</v>
      </c>
      <c r="K1842" s="1">
        <v>43644</v>
      </c>
      <c r="L1842" t="s">
        <v>105</v>
      </c>
      <c r="N1842" t="s">
        <v>219</v>
      </c>
      <c r="P1842" t="s">
        <v>232</v>
      </c>
      <c r="Q1842" t="s">
        <v>4</v>
      </c>
      <c r="R1842" t="s">
        <v>5</v>
      </c>
      <c r="S1842" t="s">
        <v>6</v>
      </c>
      <c r="T1842" t="s">
        <v>5</v>
      </c>
      <c r="U1842" s="1">
        <v>43644</v>
      </c>
      <c r="V1842">
        <v>3</v>
      </c>
      <c r="W1842" t="s">
        <v>36</v>
      </c>
    </row>
    <row r="1843" spans="1:23">
      <c r="A1843">
        <v>19016731</v>
      </c>
      <c r="D1843" t="s">
        <v>177</v>
      </c>
      <c r="E1843" t="s">
        <v>32</v>
      </c>
      <c r="F1843" s="1">
        <v>17346</v>
      </c>
      <c r="G1843">
        <v>72</v>
      </c>
      <c r="H1843" t="s">
        <v>178</v>
      </c>
      <c r="J1843">
        <v>19062701</v>
      </c>
      <c r="K1843" s="1">
        <v>43644</v>
      </c>
      <c r="L1843" t="s">
        <v>105</v>
      </c>
      <c r="N1843" t="s">
        <v>219</v>
      </c>
      <c r="P1843" t="s">
        <v>138</v>
      </c>
      <c r="Q1843" t="s">
        <v>4</v>
      </c>
      <c r="R1843" t="s">
        <v>5</v>
      </c>
      <c r="S1843" t="s">
        <v>6</v>
      </c>
      <c r="T1843" t="s">
        <v>5</v>
      </c>
      <c r="U1843" s="1">
        <v>43644</v>
      </c>
      <c r="V1843">
        <v>3</v>
      </c>
      <c r="W1843" t="s">
        <v>36</v>
      </c>
    </row>
    <row r="1844" spans="1:23">
      <c r="A1844">
        <v>19016731</v>
      </c>
      <c r="D1844" t="s">
        <v>177</v>
      </c>
      <c r="E1844" t="s">
        <v>32</v>
      </c>
      <c r="F1844" s="1">
        <v>17346</v>
      </c>
      <c r="G1844">
        <v>72</v>
      </c>
      <c r="H1844" t="s">
        <v>178</v>
      </c>
      <c r="J1844">
        <v>19062701</v>
      </c>
      <c r="K1844" s="1">
        <v>43644</v>
      </c>
      <c r="L1844" t="s">
        <v>105</v>
      </c>
      <c r="N1844" t="s">
        <v>219</v>
      </c>
      <c r="P1844" t="s">
        <v>24</v>
      </c>
      <c r="Q1844" t="s">
        <v>4</v>
      </c>
      <c r="R1844" t="s">
        <v>5</v>
      </c>
      <c r="S1844" t="s">
        <v>6</v>
      </c>
      <c r="T1844" t="s">
        <v>5</v>
      </c>
      <c r="U1844" s="1">
        <v>43644</v>
      </c>
      <c r="V1844">
        <v>3</v>
      </c>
      <c r="W1844" t="s">
        <v>36</v>
      </c>
    </row>
    <row r="1845" spans="1:23">
      <c r="A1845">
        <v>19016731</v>
      </c>
      <c r="D1845" t="s">
        <v>177</v>
      </c>
      <c r="E1845" t="s">
        <v>32</v>
      </c>
      <c r="F1845" s="1">
        <v>17346</v>
      </c>
      <c r="G1845">
        <v>72</v>
      </c>
      <c r="H1845" t="s">
        <v>178</v>
      </c>
      <c r="J1845">
        <v>19062701</v>
      </c>
      <c r="K1845" s="1">
        <v>43644</v>
      </c>
      <c r="L1845" t="s">
        <v>105</v>
      </c>
      <c r="N1845" t="s">
        <v>219</v>
      </c>
      <c r="P1845" t="s">
        <v>20</v>
      </c>
      <c r="Q1845">
        <v>16</v>
      </c>
      <c r="R1845" t="s">
        <v>9</v>
      </c>
      <c r="S1845" t="s">
        <v>10</v>
      </c>
      <c r="T1845" t="s">
        <v>9</v>
      </c>
      <c r="U1845" s="1">
        <v>43644</v>
      </c>
      <c r="V1845">
        <v>3</v>
      </c>
      <c r="W1845" t="s">
        <v>36</v>
      </c>
    </row>
    <row r="1846" spans="1:23">
      <c r="A1846">
        <v>19016731</v>
      </c>
      <c r="D1846" t="s">
        <v>177</v>
      </c>
      <c r="E1846" t="s">
        <v>32</v>
      </c>
      <c r="F1846" s="1">
        <v>17346</v>
      </c>
      <c r="G1846">
        <v>72</v>
      </c>
      <c r="H1846" t="s">
        <v>178</v>
      </c>
      <c r="J1846">
        <v>19062701</v>
      </c>
      <c r="K1846" s="1">
        <v>43644</v>
      </c>
      <c r="L1846" t="s">
        <v>105</v>
      </c>
      <c r="N1846" t="s">
        <v>219</v>
      </c>
      <c r="P1846" t="s">
        <v>233</v>
      </c>
      <c r="Q1846">
        <v>4</v>
      </c>
      <c r="R1846" t="s">
        <v>5</v>
      </c>
      <c r="S1846" t="s">
        <v>6</v>
      </c>
      <c r="T1846" t="s">
        <v>5</v>
      </c>
      <c r="U1846" s="1">
        <v>43644</v>
      </c>
      <c r="V1846">
        <v>3</v>
      </c>
      <c r="W1846" t="s">
        <v>36</v>
      </c>
    </row>
    <row r="1847" spans="1:23">
      <c r="A1847">
        <v>19016731</v>
      </c>
      <c r="D1847" t="s">
        <v>177</v>
      </c>
      <c r="E1847" t="s">
        <v>32</v>
      </c>
      <c r="F1847" s="1">
        <v>17346</v>
      </c>
      <c r="G1847">
        <v>72</v>
      </c>
      <c r="H1847" t="s">
        <v>178</v>
      </c>
      <c r="J1847">
        <v>19062701</v>
      </c>
      <c r="K1847" s="1">
        <v>43644</v>
      </c>
      <c r="L1847" t="s">
        <v>105</v>
      </c>
      <c r="N1847" t="s">
        <v>219</v>
      </c>
      <c r="P1847" t="s">
        <v>234</v>
      </c>
      <c r="Q1847" t="s">
        <v>46</v>
      </c>
      <c r="R1847" t="s">
        <v>5</v>
      </c>
      <c r="S1847" t="s">
        <v>6</v>
      </c>
      <c r="T1847" t="s">
        <v>5</v>
      </c>
      <c r="U1847" s="1">
        <v>43644</v>
      </c>
      <c r="V1847">
        <v>3</v>
      </c>
      <c r="W1847" t="s">
        <v>36</v>
      </c>
    </row>
    <row r="1848" spans="1:23">
      <c r="A1848">
        <v>19016731</v>
      </c>
      <c r="D1848" t="s">
        <v>177</v>
      </c>
      <c r="E1848" t="s">
        <v>32</v>
      </c>
      <c r="F1848" s="1">
        <v>17346</v>
      </c>
      <c r="G1848">
        <v>72</v>
      </c>
      <c r="H1848" t="s">
        <v>178</v>
      </c>
      <c r="J1848">
        <v>19062701</v>
      </c>
      <c r="K1848" s="1">
        <v>43644</v>
      </c>
      <c r="L1848" t="s">
        <v>105</v>
      </c>
      <c r="N1848" t="s">
        <v>219</v>
      </c>
      <c r="P1848" t="s">
        <v>235</v>
      </c>
      <c r="Q1848" t="s">
        <v>21</v>
      </c>
      <c r="R1848" t="s">
        <v>9</v>
      </c>
      <c r="S1848" t="s">
        <v>10</v>
      </c>
      <c r="T1848" t="s">
        <v>9</v>
      </c>
      <c r="U1848" s="1">
        <v>43644</v>
      </c>
      <c r="V1848">
        <v>3</v>
      </c>
      <c r="W1848" t="s">
        <v>36</v>
      </c>
    </row>
    <row r="1849" spans="1:23">
      <c r="A1849">
        <v>19016731</v>
      </c>
      <c r="D1849" t="s">
        <v>177</v>
      </c>
      <c r="E1849" t="s">
        <v>32</v>
      </c>
      <c r="F1849" s="1">
        <v>17346</v>
      </c>
      <c r="G1849">
        <v>72</v>
      </c>
      <c r="H1849" t="s">
        <v>178</v>
      </c>
      <c r="J1849">
        <v>19062701</v>
      </c>
      <c r="K1849" s="1">
        <v>43644</v>
      </c>
      <c r="L1849" t="s">
        <v>105</v>
      </c>
      <c r="N1849" t="s">
        <v>219</v>
      </c>
      <c r="P1849" t="s">
        <v>25</v>
      </c>
      <c r="Q1849" t="s">
        <v>21</v>
      </c>
      <c r="R1849" t="s">
        <v>9</v>
      </c>
      <c r="S1849" t="s">
        <v>10</v>
      </c>
      <c r="T1849" t="s">
        <v>9</v>
      </c>
      <c r="U1849" s="1">
        <v>43644</v>
      </c>
      <c r="V1849">
        <v>3</v>
      </c>
      <c r="W1849" t="s">
        <v>36</v>
      </c>
    </row>
    <row r="1850" spans="1:23">
      <c r="A1850">
        <v>19016731</v>
      </c>
      <c r="D1850" t="s">
        <v>177</v>
      </c>
      <c r="E1850" t="s">
        <v>32</v>
      </c>
      <c r="F1850" s="1">
        <v>17346</v>
      </c>
      <c r="G1850">
        <v>72</v>
      </c>
      <c r="H1850" t="s">
        <v>178</v>
      </c>
      <c r="J1850">
        <v>19062701</v>
      </c>
      <c r="K1850" s="1">
        <v>43644</v>
      </c>
      <c r="L1850" t="s">
        <v>105</v>
      </c>
      <c r="N1850" t="s">
        <v>219</v>
      </c>
      <c r="P1850" t="s">
        <v>18</v>
      </c>
      <c r="Q1850">
        <v>8</v>
      </c>
      <c r="R1850" t="s">
        <v>5</v>
      </c>
      <c r="S1850" t="s">
        <v>6</v>
      </c>
      <c r="T1850" t="s">
        <v>5</v>
      </c>
      <c r="U1850" s="1">
        <v>43644</v>
      </c>
      <c r="V1850">
        <v>3</v>
      </c>
      <c r="W1850" t="s">
        <v>36</v>
      </c>
    </row>
    <row r="1851" spans="1:23">
      <c r="A1851">
        <v>19016731</v>
      </c>
      <c r="D1851" t="s">
        <v>177</v>
      </c>
      <c r="E1851" t="s">
        <v>32</v>
      </c>
      <c r="F1851" s="1">
        <v>17346</v>
      </c>
      <c r="G1851">
        <v>72</v>
      </c>
      <c r="H1851" t="s">
        <v>178</v>
      </c>
      <c r="J1851">
        <v>19062701</v>
      </c>
      <c r="K1851" s="1">
        <v>43644</v>
      </c>
      <c r="L1851" t="s">
        <v>105</v>
      </c>
      <c r="N1851" t="s">
        <v>219</v>
      </c>
      <c r="P1851" t="s">
        <v>47</v>
      </c>
      <c r="Q1851" t="s">
        <v>152</v>
      </c>
      <c r="R1851" t="s">
        <v>9</v>
      </c>
      <c r="S1851" t="s">
        <v>10</v>
      </c>
      <c r="T1851" t="s">
        <v>9</v>
      </c>
      <c r="U1851" s="1">
        <v>43644</v>
      </c>
      <c r="V1851">
        <v>3</v>
      </c>
      <c r="W1851" t="s">
        <v>36</v>
      </c>
    </row>
    <row r="1852" spans="1:23">
      <c r="A1852">
        <v>19016731</v>
      </c>
      <c r="D1852" t="s">
        <v>177</v>
      </c>
      <c r="E1852" t="s">
        <v>32</v>
      </c>
      <c r="F1852" s="1">
        <v>17346</v>
      </c>
      <c r="G1852">
        <v>72</v>
      </c>
      <c r="H1852" t="s">
        <v>178</v>
      </c>
      <c r="J1852">
        <v>19062701</v>
      </c>
      <c r="K1852" s="1">
        <v>43644</v>
      </c>
      <c r="L1852" t="s">
        <v>105</v>
      </c>
      <c r="N1852" t="s">
        <v>219</v>
      </c>
      <c r="P1852" t="s">
        <v>14</v>
      </c>
      <c r="Q1852" t="s">
        <v>26</v>
      </c>
      <c r="R1852" t="s">
        <v>9</v>
      </c>
      <c r="S1852" t="s">
        <v>10</v>
      </c>
      <c r="T1852" t="s">
        <v>9</v>
      </c>
      <c r="U1852" s="1">
        <v>43644</v>
      </c>
      <c r="V1852">
        <v>3</v>
      </c>
      <c r="W1852" t="s">
        <v>36</v>
      </c>
    </row>
    <row r="1853" spans="1:23">
      <c r="A1853">
        <v>19016731</v>
      </c>
      <c r="D1853" t="s">
        <v>177</v>
      </c>
      <c r="E1853" t="s">
        <v>32</v>
      </c>
      <c r="F1853" s="1">
        <v>17346</v>
      </c>
      <c r="G1853">
        <v>72</v>
      </c>
      <c r="H1853" t="s">
        <v>178</v>
      </c>
      <c r="J1853">
        <v>19062703</v>
      </c>
      <c r="K1853" s="1">
        <v>43644</v>
      </c>
      <c r="L1853" t="s">
        <v>105</v>
      </c>
      <c r="N1853" t="s">
        <v>219</v>
      </c>
      <c r="P1853" t="s">
        <v>13</v>
      </c>
      <c r="Q1853" t="s">
        <v>41</v>
      </c>
      <c r="R1853" t="s">
        <v>9</v>
      </c>
      <c r="S1853" t="s">
        <v>10</v>
      </c>
      <c r="T1853" t="s">
        <v>9</v>
      </c>
      <c r="U1853" s="1">
        <v>43644</v>
      </c>
      <c r="V1853">
        <v>3</v>
      </c>
      <c r="W1853" t="s">
        <v>36</v>
      </c>
    </row>
    <row r="1854" spans="1:23">
      <c r="A1854">
        <v>19016731</v>
      </c>
      <c r="D1854" t="s">
        <v>177</v>
      </c>
      <c r="E1854" t="s">
        <v>32</v>
      </c>
      <c r="F1854" s="1">
        <v>17346</v>
      </c>
      <c r="G1854">
        <v>72</v>
      </c>
      <c r="H1854" t="s">
        <v>178</v>
      </c>
      <c r="J1854">
        <v>19062703</v>
      </c>
      <c r="K1854" s="1">
        <v>43644</v>
      </c>
      <c r="L1854" t="s">
        <v>105</v>
      </c>
      <c r="N1854" t="s">
        <v>219</v>
      </c>
      <c r="P1854" t="s">
        <v>83</v>
      </c>
      <c r="Q1854">
        <v>256</v>
      </c>
      <c r="R1854" t="s">
        <v>9</v>
      </c>
      <c r="S1854" t="s">
        <v>10</v>
      </c>
      <c r="T1854" t="s">
        <v>9</v>
      </c>
      <c r="U1854" s="1">
        <v>43644</v>
      </c>
      <c r="V1854">
        <v>3</v>
      </c>
      <c r="W1854" t="s">
        <v>36</v>
      </c>
    </row>
    <row r="1855" spans="1:23">
      <c r="A1855">
        <v>19016731</v>
      </c>
      <c r="D1855" t="s">
        <v>177</v>
      </c>
      <c r="E1855" t="s">
        <v>32</v>
      </c>
      <c r="F1855" s="1">
        <v>17346</v>
      </c>
      <c r="G1855">
        <v>72</v>
      </c>
      <c r="H1855" t="s">
        <v>178</v>
      </c>
      <c r="J1855">
        <v>19062703</v>
      </c>
      <c r="K1855" s="1">
        <v>43644</v>
      </c>
      <c r="L1855" t="s">
        <v>105</v>
      </c>
      <c r="N1855" t="s">
        <v>219</v>
      </c>
      <c r="P1855" t="s">
        <v>11</v>
      </c>
      <c r="Q1855">
        <v>1</v>
      </c>
      <c r="R1855" t="s">
        <v>16</v>
      </c>
      <c r="S1855" t="s">
        <v>17</v>
      </c>
      <c r="T1855" t="s">
        <v>16</v>
      </c>
      <c r="U1855" s="1">
        <v>43644</v>
      </c>
      <c r="V1855">
        <v>3</v>
      </c>
      <c r="W1855" t="s">
        <v>36</v>
      </c>
    </row>
    <row r="1856" spans="1:23">
      <c r="A1856">
        <v>19016731</v>
      </c>
      <c r="D1856" t="s">
        <v>177</v>
      </c>
      <c r="E1856" t="s">
        <v>32</v>
      </c>
      <c r="F1856" s="1">
        <v>17346</v>
      </c>
      <c r="G1856">
        <v>72</v>
      </c>
      <c r="H1856" t="s">
        <v>178</v>
      </c>
      <c r="J1856">
        <v>19062703</v>
      </c>
      <c r="K1856" s="1">
        <v>43644</v>
      </c>
      <c r="L1856" t="s">
        <v>105</v>
      </c>
      <c r="N1856" t="s">
        <v>219</v>
      </c>
      <c r="P1856" t="s">
        <v>7</v>
      </c>
      <c r="Q1856">
        <v>2</v>
      </c>
      <c r="R1856" t="s">
        <v>9</v>
      </c>
      <c r="S1856" t="s">
        <v>10</v>
      </c>
      <c r="T1856" t="s">
        <v>9</v>
      </c>
      <c r="U1856" s="1">
        <v>43644</v>
      </c>
      <c r="V1856">
        <v>3</v>
      </c>
      <c r="W1856" t="s">
        <v>36</v>
      </c>
    </row>
    <row r="1857" spans="1:23">
      <c r="A1857">
        <v>19016731</v>
      </c>
      <c r="D1857" t="s">
        <v>177</v>
      </c>
      <c r="E1857" t="s">
        <v>32</v>
      </c>
      <c r="F1857" s="1">
        <v>17346</v>
      </c>
      <c r="G1857">
        <v>72</v>
      </c>
      <c r="H1857" t="s">
        <v>178</v>
      </c>
      <c r="J1857">
        <v>19062703</v>
      </c>
      <c r="K1857" s="1">
        <v>43644</v>
      </c>
      <c r="L1857" t="s">
        <v>105</v>
      </c>
      <c r="N1857" t="s">
        <v>219</v>
      </c>
      <c r="P1857" t="s">
        <v>43</v>
      </c>
      <c r="Q1857">
        <v>8</v>
      </c>
      <c r="R1857" t="s">
        <v>16</v>
      </c>
      <c r="S1857" t="s">
        <v>17</v>
      </c>
      <c r="T1857" t="s">
        <v>16</v>
      </c>
      <c r="U1857" s="1">
        <v>43644</v>
      </c>
      <c r="V1857">
        <v>3</v>
      </c>
      <c r="W1857" t="s">
        <v>36</v>
      </c>
    </row>
    <row r="1858" spans="1:23">
      <c r="A1858">
        <v>19016731</v>
      </c>
      <c r="D1858" t="s">
        <v>177</v>
      </c>
      <c r="E1858" t="s">
        <v>32</v>
      </c>
      <c r="F1858" s="1">
        <v>17346</v>
      </c>
      <c r="G1858">
        <v>72</v>
      </c>
      <c r="H1858" t="s">
        <v>178</v>
      </c>
      <c r="J1858">
        <v>19062703</v>
      </c>
      <c r="K1858" s="1">
        <v>43644</v>
      </c>
      <c r="L1858" t="s">
        <v>105</v>
      </c>
      <c r="N1858" t="s">
        <v>219</v>
      </c>
      <c r="P1858" t="s">
        <v>28</v>
      </c>
      <c r="Q1858" t="s">
        <v>29</v>
      </c>
      <c r="R1858" t="s">
        <v>9</v>
      </c>
      <c r="S1858" t="s">
        <v>10</v>
      </c>
      <c r="T1858" t="s">
        <v>9</v>
      </c>
      <c r="U1858" s="1">
        <v>43644</v>
      </c>
      <c r="V1858">
        <v>3</v>
      </c>
      <c r="W1858" t="s">
        <v>36</v>
      </c>
    </row>
    <row r="1859" spans="1:23">
      <c r="A1859">
        <v>19016731</v>
      </c>
      <c r="D1859" t="s">
        <v>177</v>
      </c>
      <c r="E1859" t="s">
        <v>32</v>
      </c>
      <c r="F1859" s="1">
        <v>17346</v>
      </c>
      <c r="G1859">
        <v>72</v>
      </c>
      <c r="H1859" t="s">
        <v>178</v>
      </c>
      <c r="J1859">
        <v>19062703</v>
      </c>
      <c r="K1859" s="1">
        <v>43644</v>
      </c>
      <c r="L1859" t="s">
        <v>105</v>
      </c>
      <c r="N1859" t="s">
        <v>219</v>
      </c>
      <c r="P1859" t="s">
        <v>188</v>
      </c>
      <c r="Q1859" t="s">
        <v>40</v>
      </c>
      <c r="R1859" t="s">
        <v>5</v>
      </c>
      <c r="S1859" t="s">
        <v>6</v>
      </c>
      <c r="T1859" t="s">
        <v>5</v>
      </c>
      <c r="U1859" s="1">
        <v>43644</v>
      </c>
      <c r="V1859">
        <v>3</v>
      </c>
      <c r="W1859" t="s">
        <v>36</v>
      </c>
    </row>
    <row r="1860" spans="1:23">
      <c r="A1860">
        <v>19016731</v>
      </c>
      <c r="D1860" t="s">
        <v>177</v>
      </c>
      <c r="E1860" t="s">
        <v>32</v>
      </c>
      <c r="F1860" s="1">
        <v>17346</v>
      </c>
      <c r="G1860">
        <v>72</v>
      </c>
      <c r="H1860" t="s">
        <v>178</v>
      </c>
      <c r="J1860">
        <v>19062703</v>
      </c>
      <c r="K1860" s="1">
        <v>43644</v>
      </c>
      <c r="L1860" t="s">
        <v>105</v>
      </c>
      <c r="N1860" t="s">
        <v>219</v>
      </c>
      <c r="P1860" t="s">
        <v>3</v>
      </c>
      <c r="Q1860" t="s">
        <v>42</v>
      </c>
      <c r="R1860" t="s">
        <v>5</v>
      </c>
      <c r="S1860" t="s">
        <v>6</v>
      </c>
      <c r="T1860" t="s">
        <v>5</v>
      </c>
      <c r="U1860" s="1">
        <v>43644</v>
      </c>
      <c r="V1860">
        <v>3</v>
      </c>
      <c r="W1860" t="s">
        <v>36</v>
      </c>
    </row>
    <row r="1861" spans="1:23">
      <c r="A1861">
        <v>19016731</v>
      </c>
      <c r="D1861" t="s">
        <v>177</v>
      </c>
      <c r="E1861" t="s">
        <v>32</v>
      </c>
      <c r="F1861" s="1">
        <v>17346</v>
      </c>
      <c r="G1861">
        <v>72</v>
      </c>
      <c r="H1861" t="s">
        <v>178</v>
      </c>
      <c r="J1861">
        <v>19062703</v>
      </c>
      <c r="K1861" s="1">
        <v>43644</v>
      </c>
      <c r="L1861" t="s">
        <v>105</v>
      </c>
      <c r="N1861" t="s">
        <v>219</v>
      </c>
      <c r="P1861" t="s">
        <v>232</v>
      </c>
      <c r="Q1861" t="s">
        <v>4</v>
      </c>
      <c r="R1861" t="s">
        <v>5</v>
      </c>
      <c r="S1861" t="s">
        <v>6</v>
      </c>
      <c r="T1861" t="s">
        <v>5</v>
      </c>
      <c r="U1861" s="1">
        <v>43644</v>
      </c>
      <c r="V1861">
        <v>3</v>
      </c>
      <c r="W1861" t="s">
        <v>36</v>
      </c>
    </row>
    <row r="1862" spans="1:23">
      <c r="A1862">
        <v>19016731</v>
      </c>
      <c r="D1862" t="s">
        <v>177</v>
      </c>
      <c r="E1862" t="s">
        <v>32</v>
      </c>
      <c r="F1862" s="1">
        <v>17346</v>
      </c>
      <c r="G1862">
        <v>72</v>
      </c>
      <c r="H1862" t="s">
        <v>178</v>
      </c>
      <c r="J1862">
        <v>19062703</v>
      </c>
      <c r="K1862" s="1">
        <v>43644</v>
      </c>
      <c r="L1862" t="s">
        <v>105</v>
      </c>
      <c r="N1862" t="s">
        <v>219</v>
      </c>
      <c r="P1862" t="s">
        <v>138</v>
      </c>
      <c r="Q1862" t="s">
        <v>4</v>
      </c>
      <c r="R1862" t="s">
        <v>5</v>
      </c>
      <c r="S1862" t="s">
        <v>6</v>
      </c>
      <c r="T1862" t="s">
        <v>5</v>
      </c>
      <c r="U1862" s="1">
        <v>43644</v>
      </c>
      <c r="V1862">
        <v>3</v>
      </c>
      <c r="W1862" t="s">
        <v>36</v>
      </c>
    </row>
    <row r="1863" spans="1:23">
      <c r="A1863">
        <v>19016731</v>
      </c>
      <c r="D1863" t="s">
        <v>177</v>
      </c>
      <c r="E1863" t="s">
        <v>32</v>
      </c>
      <c r="F1863" s="1">
        <v>17346</v>
      </c>
      <c r="G1863">
        <v>72</v>
      </c>
      <c r="H1863" t="s">
        <v>178</v>
      </c>
      <c r="J1863">
        <v>19062703</v>
      </c>
      <c r="K1863" s="1">
        <v>43644</v>
      </c>
      <c r="L1863" t="s">
        <v>105</v>
      </c>
      <c r="N1863" t="s">
        <v>219</v>
      </c>
      <c r="P1863" t="s">
        <v>24</v>
      </c>
      <c r="Q1863" t="s">
        <v>4</v>
      </c>
      <c r="R1863" t="s">
        <v>5</v>
      </c>
      <c r="S1863" t="s">
        <v>6</v>
      </c>
      <c r="T1863" t="s">
        <v>5</v>
      </c>
      <c r="U1863" s="1">
        <v>43644</v>
      </c>
      <c r="V1863">
        <v>3</v>
      </c>
      <c r="W1863" t="s">
        <v>36</v>
      </c>
    </row>
    <row r="1864" spans="1:23">
      <c r="A1864">
        <v>19016731</v>
      </c>
      <c r="D1864" t="s">
        <v>177</v>
      </c>
      <c r="E1864" t="s">
        <v>32</v>
      </c>
      <c r="F1864" s="1">
        <v>17346</v>
      </c>
      <c r="G1864">
        <v>72</v>
      </c>
      <c r="H1864" t="s">
        <v>178</v>
      </c>
      <c r="J1864">
        <v>19062703</v>
      </c>
      <c r="K1864" s="1">
        <v>43644</v>
      </c>
      <c r="L1864" t="s">
        <v>105</v>
      </c>
      <c r="N1864" t="s">
        <v>219</v>
      </c>
      <c r="P1864" t="s">
        <v>20</v>
      </c>
      <c r="Q1864">
        <v>16</v>
      </c>
      <c r="R1864" t="s">
        <v>9</v>
      </c>
      <c r="S1864" t="s">
        <v>10</v>
      </c>
      <c r="T1864" t="s">
        <v>9</v>
      </c>
      <c r="U1864" s="1">
        <v>43644</v>
      </c>
      <c r="V1864">
        <v>3</v>
      </c>
      <c r="W1864" t="s">
        <v>36</v>
      </c>
    </row>
    <row r="1865" spans="1:23">
      <c r="A1865">
        <v>19016731</v>
      </c>
      <c r="D1865" t="s">
        <v>177</v>
      </c>
      <c r="E1865" t="s">
        <v>32</v>
      </c>
      <c r="F1865" s="1">
        <v>17346</v>
      </c>
      <c r="G1865">
        <v>72</v>
      </c>
      <c r="H1865" t="s">
        <v>178</v>
      </c>
      <c r="J1865">
        <v>19062703</v>
      </c>
      <c r="K1865" s="1">
        <v>43644</v>
      </c>
      <c r="L1865" t="s">
        <v>105</v>
      </c>
      <c r="N1865" t="s">
        <v>219</v>
      </c>
      <c r="P1865" t="s">
        <v>233</v>
      </c>
      <c r="Q1865">
        <v>4</v>
      </c>
      <c r="R1865" t="s">
        <v>5</v>
      </c>
      <c r="S1865" t="s">
        <v>6</v>
      </c>
      <c r="T1865" t="s">
        <v>5</v>
      </c>
      <c r="U1865" s="1">
        <v>43644</v>
      </c>
      <c r="V1865">
        <v>3</v>
      </c>
      <c r="W1865" t="s">
        <v>36</v>
      </c>
    </row>
    <row r="1866" spans="1:23">
      <c r="A1866">
        <v>19016731</v>
      </c>
      <c r="D1866" t="s">
        <v>177</v>
      </c>
      <c r="E1866" t="s">
        <v>32</v>
      </c>
      <c r="F1866" s="1">
        <v>17346</v>
      </c>
      <c r="G1866">
        <v>72</v>
      </c>
      <c r="H1866" t="s">
        <v>178</v>
      </c>
      <c r="J1866">
        <v>19062703</v>
      </c>
      <c r="K1866" s="1">
        <v>43644</v>
      </c>
      <c r="L1866" t="s">
        <v>105</v>
      </c>
      <c r="N1866" t="s">
        <v>219</v>
      </c>
      <c r="P1866" t="s">
        <v>234</v>
      </c>
      <c r="Q1866" t="s">
        <v>46</v>
      </c>
      <c r="R1866" t="s">
        <v>5</v>
      </c>
      <c r="S1866" t="s">
        <v>6</v>
      </c>
      <c r="T1866" t="s">
        <v>5</v>
      </c>
      <c r="U1866" s="1">
        <v>43644</v>
      </c>
      <c r="V1866">
        <v>3</v>
      </c>
      <c r="W1866" t="s">
        <v>36</v>
      </c>
    </row>
    <row r="1867" spans="1:23">
      <c r="A1867">
        <v>19016731</v>
      </c>
      <c r="D1867" t="s">
        <v>177</v>
      </c>
      <c r="E1867" t="s">
        <v>32</v>
      </c>
      <c r="F1867" s="1">
        <v>17346</v>
      </c>
      <c r="G1867">
        <v>72</v>
      </c>
      <c r="H1867" t="s">
        <v>178</v>
      </c>
      <c r="J1867">
        <v>19062703</v>
      </c>
      <c r="K1867" s="1">
        <v>43644</v>
      </c>
      <c r="L1867" t="s">
        <v>105</v>
      </c>
      <c r="N1867" t="s">
        <v>219</v>
      </c>
      <c r="P1867" t="s">
        <v>235</v>
      </c>
      <c r="Q1867" t="s">
        <v>21</v>
      </c>
      <c r="R1867" t="s">
        <v>9</v>
      </c>
      <c r="S1867" t="s">
        <v>10</v>
      </c>
      <c r="T1867" t="s">
        <v>9</v>
      </c>
      <c r="U1867" s="1">
        <v>43644</v>
      </c>
      <c r="V1867">
        <v>3</v>
      </c>
      <c r="W1867" t="s">
        <v>36</v>
      </c>
    </row>
    <row r="1868" spans="1:23">
      <c r="A1868">
        <v>19016731</v>
      </c>
      <c r="D1868" t="s">
        <v>177</v>
      </c>
      <c r="E1868" t="s">
        <v>32</v>
      </c>
      <c r="F1868" s="1">
        <v>17346</v>
      </c>
      <c r="G1868">
        <v>72</v>
      </c>
      <c r="H1868" t="s">
        <v>178</v>
      </c>
      <c r="J1868">
        <v>19062703</v>
      </c>
      <c r="K1868" s="1">
        <v>43644</v>
      </c>
      <c r="L1868" t="s">
        <v>105</v>
      </c>
      <c r="N1868" t="s">
        <v>219</v>
      </c>
      <c r="P1868" t="s">
        <v>25</v>
      </c>
      <c r="Q1868" t="s">
        <v>21</v>
      </c>
      <c r="R1868" t="s">
        <v>9</v>
      </c>
      <c r="S1868" t="s">
        <v>10</v>
      </c>
      <c r="T1868" t="s">
        <v>9</v>
      </c>
      <c r="U1868" s="1">
        <v>43644</v>
      </c>
      <c r="V1868">
        <v>3</v>
      </c>
      <c r="W1868" t="s">
        <v>36</v>
      </c>
    </row>
    <row r="1869" spans="1:23">
      <c r="A1869">
        <v>19016731</v>
      </c>
      <c r="D1869" t="s">
        <v>177</v>
      </c>
      <c r="E1869" t="s">
        <v>32</v>
      </c>
      <c r="F1869" s="1">
        <v>17346</v>
      </c>
      <c r="G1869">
        <v>72</v>
      </c>
      <c r="H1869" t="s">
        <v>178</v>
      </c>
      <c r="J1869">
        <v>19062703</v>
      </c>
      <c r="K1869" s="1">
        <v>43644</v>
      </c>
      <c r="L1869" t="s">
        <v>105</v>
      </c>
      <c r="N1869" t="s">
        <v>219</v>
      </c>
      <c r="P1869" t="s">
        <v>18</v>
      </c>
      <c r="Q1869">
        <v>8</v>
      </c>
      <c r="R1869" t="s">
        <v>5</v>
      </c>
      <c r="S1869" t="s">
        <v>6</v>
      </c>
      <c r="T1869" t="s">
        <v>5</v>
      </c>
      <c r="U1869" s="1">
        <v>43644</v>
      </c>
      <c r="V1869">
        <v>3</v>
      </c>
      <c r="W1869" t="s">
        <v>36</v>
      </c>
    </row>
    <row r="1870" spans="1:23">
      <c r="A1870">
        <v>19016731</v>
      </c>
      <c r="D1870" t="s">
        <v>177</v>
      </c>
      <c r="E1870" t="s">
        <v>32</v>
      </c>
      <c r="F1870" s="1">
        <v>17346</v>
      </c>
      <c r="G1870">
        <v>72</v>
      </c>
      <c r="H1870" t="s">
        <v>178</v>
      </c>
      <c r="J1870">
        <v>19062703</v>
      </c>
      <c r="K1870" s="1">
        <v>43644</v>
      </c>
      <c r="L1870" t="s">
        <v>105</v>
      </c>
      <c r="N1870" t="s">
        <v>219</v>
      </c>
      <c r="P1870" t="s">
        <v>47</v>
      </c>
      <c r="Q1870" t="s">
        <v>152</v>
      </c>
      <c r="R1870" t="s">
        <v>9</v>
      </c>
      <c r="S1870" t="s">
        <v>10</v>
      </c>
      <c r="T1870" t="s">
        <v>9</v>
      </c>
      <c r="U1870" s="1">
        <v>43644</v>
      </c>
      <c r="V1870">
        <v>3</v>
      </c>
      <c r="W1870" t="s">
        <v>36</v>
      </c>
    </row>
    <row r="1871" spans="1:23">
      <c r="A1871">
        <v>19016731</v>
      </c>
      <c r="D1871" t="s">
        <v>177</v>
      </c>
      <c r="E1871" t="s">
        <v>32</v>
      </c>
      <c r="F1871" s="1">
        <v>17346</v>
      </c>
      <c r="G1871">
        <v>72</v>
      </c>
      <c r="H1871" t="s">
        <v>178</v>
      </c>
      <c r="J1871">
        <v>19062703</v>
      </c>
      <c r="K1871" s="1">
        <v>43644</v>
      </c>
      <c r="L1871" t="s">
        <v>105</v>
      </c>
      <c r="N1871" t="s">
        <v>219</v>
      </c>
      <c r="P1871" t="s">
        <v>14</v>
      </c>
      <c r="Q1871" t="s">
        <v>26</v>
      </c>
      <c r="R1871" t="s">
        <v>9</v>
      </c>
      <c r="S1871" t="s">
        <v>10</v>
      </c>
      <c r="T1871" t="s">
        <v>9</v>
      </c>
      <c r="U1871" s="1">
        <v>43644</v>
      </c>
      <c r="V1871">
        <v>3</v>
      </c>
      <c r="W1871" t="s">
        <v>36</v>
      </c>
    </row>
    <row r="1872" spans="1:23">
      <c r="A1872">
        <v>19016731</v>
      </c>
      <c r="D1872" t="s">
        <v>177</v>
      </c>
      <c r="E1872" t="s">
        <v>32</v>
      </c>
      <c r="F1872" s="1">
        <v>17346</v>
      </c>
      <c r="G1872">
        <v>72</v>
      </c>
      <c r="H1872" t="s">
        <v>178</v>
      </c>
      <c r="J1872">
        <v>19062703</v>
      </c>
      <c r="K1872" s="1">
        <v>43644</v>
      </c>
      <c r="L1872" t="s">
        <v>105</v>
      </c>
      <c r="N1872" t="s">
        <v>219</v>
      </c>
      <c r="P1872" t="s">
        <v>27</v>
      </c>
      <c r="Q1872" t="s">
        <v>26</v>
      </c>
      <c r="R1872" t="s">
        <v>9</v>
      </c>
      <c r="S1872" t="s">
        <v>10</v>
      </c>
      <c r="T1872" t="s">
        <v>9</v>
      </c>
      <c r="U1872" s="1">
        <v>43644</v>
      </c>
      <c r="V1872">
        <v>3</v>
      </c>
      <c r="W1872" t="s">
        <v>36</v>
      </c>
    </row>
    <row r="1873" spans="1:23">
      <c r="A1873">
        <v>19018772</v>
      </c>
      <c r="D1873" t="s">
        <v>299</v>
      </c>
      <c r="E1873" t="s">
        <v>74</v>
      </c>
      <c r="F1873" s="1">
        <v>43634</v>
      </c>
      <c r="G1873" t="s">
        <v>300</v>
      </c>
      <c r="H1873" t="s">
        <v>38</v>
      </c>
      <c r="J1873">
        <v>19062801</v>
      </c>
      <c r="K1873" s="1">
        <v>43645</v>
      </c>
      <c r="L1873" t="s">
        <v>76</v>
      </c>
      <c r="N1873" t="s">
        <v>51</v>
      </c>
      <c r="P1873" t="s">
        <v>52</v>
      </c>
      <c r="Q1873" t="s">
        <v>53</v>
      </c>
      <c r="R1873" t="s">
        <v>54</v>
      </c>
      <c r="S1873" t="s">
        <v>54</v>
      </c>
      <c r="T1873" t="s">
        <v>54</v>
      </c>
      <c r="U1873" s="1">
        <v>43643</v>
      </c>
      <c r="V1873">
        <v>214</v>
      </c>
      <c r="W1873" t="s">
        <v>36</v>
      </c>
    </row>
    <row r="1874" spans="1:23">
      <c r="A1874">
        <v>19018772</v>
      </c>
      <c r="D1874" t="s">
        <v>299</v>
      </c>
      <c r="E1874" t="s">
        <v>74</v>
      </c>
      <c r="F1874" s="1">
        <v>43634</v>
      </c>
      <c r="G1874" t="s">
        <v>300</v>
      </c>
      <c r="H1874" t="s">
        <v>38</v>
      </c>
      <c r="J1874">
        <v>19062801</v>
      </c>
      <c r="K1874" s="1">
        <v>43645</v>
      </c>
      <c r="L1874" t="s">
        <v>76</v>
      </c>
      <c r="N1874" t="s">
        <v>51</v>
      </c>
      <c r="P1874" t="s">
        <v>13</v>
      </c>
      <c r="Q1874" t="s">
        <v>41</v>
      </c>
      <c r="R1874" t="s">
        <v>9</v>
      </c>
      <c r="S1874" t="s">
        <v>10</v>
      </c>
      <c r="T1874" t="s">
        <v>9</v>
      </c>
      <c r="U1874" s="1">
        <v>43643</v>
      </c>
      <c r="V1874">
        <v>214</v>
      </c>
      <c r="W1874" t="s">
        <v>36</v>
      </c>
    </row>
    <row r="1875" spans="1:23">
      <c r="A1875">
        <v>19018772</v>
      </c>
      <c r="D1875" t="s">
        <v>299</v>
      </c>
      <c r="E1875" t="s">
        <v>74</v>
      </c>
      <c r="F1875" s="1">
        <v>43634</v>
      </c>
      <c r="G1875" t="s">
        <v>300</v>
      </c>
      <c r="H1875" t="s">
        <v>38</v>
      </c>
      <c r="J1875">
        <v>19062801</v>
      </c>
      <c r="K1875" s="1">
        <v>43645</v>
      </c>
      <c r="L1875" t="s">
        <v>76</v>
      </c>
      <c r="N1875" t="s">
        <v>51</v>
      </c>
      <c r="P1875" t="s">
        <v>56</v>
      </c>
      <c r="Q1875" t="s">
        <v>57</v>
      </c>
      <c r="R1875" t="s">
        <v>5</v>
      </c>
      <c r="S1875" t="s">
        <v>6</v>
      </c>
      <c r="T1875" t="s">
        <v>5</v>
      </c>
      <c r="U1875" s="1">
        <v>43643</v>
      </c>
      <c r="V1875">
        <v>214</v>
      </c>
      <c r="W1875" t="s">
        <v>36</v>
      </c>
    </row>
    <row r="1876" spans="1:23">
      <c r="A1876">
        <v>19018772</v>
      </c>
      <c r="D1876" t="s">
        <v>299</v>
      </c>
      <c r="E1876" t="s">
        <v>74</v>
      </c>
      <c r="F1876" s="1">
        <v>43634</v>
      </c>
      <c r="G1876" t="s">
        <v>300</v>
      </c>
      <c r="H1876" t="s">
        <v>38</v>
      </c>
      <c r="J1876">
        <v>19062801</v>
      </c>
      <c r="K1876" s="1">
        <v>43645</v>
      </c>
      <c r="L1876" t="s">
        <v>76</v>
      </c>
      <c r="N1876" t="s">
        <v>51</v>
      </c>
      <c r="P1876" t="s">
        <v>83</v>
      </c>
      <c r="Q1876" t="s">
        <v>155</v>
      </c>
      <c r="R1876" t="s">
        <v>5</v>
      </c>
      <c r="S1876" t="s">
        <v>6</v>
      </c>
      <c r="T1876" t="s">
        <v>5</v>
      </c>
      <c r="U1876" s="1">
        <v>43643</v>
      </c>
      <c r="V1876">
        <v>214</v>
      </c>
      <c r="W1876" t="s">
        <v>36</v>
      </c>
    </row>
    <row r="1877" spans="1:23">
      <c r="A1877">
        <v>19018772</v>
      </c>
      <c r="D1877" t="s">
        <v>299</v>
      </c>
      <c r="E1877" t="s">
        <v>74</v>
      </c>
      <c r="F1877" s="1">
        <v>43634</v>
      </c>
      <c r="G1877" t="s">
        <v>300</v>
      </c>
      <c r="H1877" t="s">
        <v>38</v>
      </c>
      <c r="J1877">
        <v>19062801</v>
      </c>
      <c r="K1877" s="1">
        <v>43645</v>
      </c>
      <c r="L1877" t="s">
        <v>76</v>
      </c>
      <c r="N1877" t="s">
        <v>51</v>
      </c>
      <c r="P1877" t="s">
        <v>58</v>
      </c>
      <c r="Q1877" t="s">
        <v>59</v>
      </c>
      <c r="R1877" t="s">
        <v>5</v>
      </c>
      <c r="S1877" t="s">
        <v>6</v>
      </c>
      <c r="T1877" t="s">
        <v>5</v>
      </c>
      <c r="U1877" s="1">
        <v>43643</v>
      </c>
      <c r="V1877">
        <v>214</v>
      </c>
      <c r="W1877" t="s">
        <v>36</v>
      </c>
    </row>
    <row r="1878" spans="1:23">
      <c r="A1878">
        <v>19018772</v>
      </c>
      <c r="D1878" t="s">
        <v>299</v>
      </c>
      <c r="E1878" t="s">
        <v>74</v>
      </c>
      <c r="F1878" s="1">
        <v>43634</v>
      </c>
      <c r="G1878" t="s">
        <v>300</v>
      </c>
      <c r="H1878" t="s">
        <v>38</v>
      </c>
      <c r="J1878">
        <v>19062801</v>
      </c>
      <c r="K1878" s="1">
        <v>43645</v>
      </c>
      <c r="L1878" t="s">
        <v>76</v>
      </c>
      <c r="N1878" t="s">
        <v>51</v>
      </c>
      <c r="P1878" t="s">
        <v>60</v>
      </c>
      <c r="Q1878" t="s">
        <v>4</v>
      </c>
      <c r="R1878" t="s">
        <v>5</v>
      </c>
      <c r="S1878" t="s">
        <v>6</v>
      </c>
      <c r="T1878" t="s">
        <v>5</v>
      </c>
      <c r="U1878" s="1">
        <v>43643</v>
      </c>
      <c r="V1878">
        <v>214</v>
      </c>
      <c r="W1878" t="s">
        <v>36</v>
      </c>
    </row>
    <row r="1879" spans="1:23">
      <c r="A1879">
        <v>19018772</v>
      </c>
      <c r="D1879" t="s">
        <v>299</v>
      </c>
      <c r="E1879" t="s">
        <v>74</v>
      </c>
      <c r="F1879" s="1">
        <v>43634</v>
      </c>
      <c r="G1879" t="s">
        <v>300</v>
      </c>
      <c r="H1879" t="s">
        <v>38</v>
      </c>
      <c r="J1879">
        <v>19062801</v>
      </c>
      <c r="K1879" s="1">
        <v>43645</v>
      </c>
      <c r="L1879" t="s">
        <v>76</v>
      </c>
      <c r="N1879" t="s">
        <v>51</v>
      </c>
      <c r="P1879" t="s">
        <v>61</v>
      </c>
      <c r="Q1879" t="s">
        <v>57</v>
      </c>
      <c r="R1879" t="s">
        <v>5</v>
      </c>
      <c r="S1879" t="s">
        <v>6</v>
      </c>
      <c r="T1879" t="s">
        <v>5</v>
      </c>
      <c r="U1879" s="1">
        <v>43643</v>
      </c>
      <c r="V1879">
        <v>214</v>
      </c>
      <c r="W1879" t="s">
        <v>36</v>
      </c>
    </row>
    <row r="1880" spans="1:23">
      <c r="A1880">
        <v>19018772</v>
      </c>
      <c r="D1880" t="s">
        <v>299</v>
      </c>
      <c r="E1880" t="s">
        <v>74</v>
      </c>
      <c r="F1880" s="1">
        <v>43634</v>
      </c>
      <c r="G1880" t="s">
        <v>300</v>
      </c>
      <c r="H1880" t="s">
        <v>38</v>
      </c>
      <c r="J1880">
        <v>19062801</v>
      </c>
      <c r="K1880" s="1">
        <v>43645</v>
      </c>
      <c r="L1880" t="s">
        <v>76</v>
      </c>
      <c r="N1880" t="s">
        <v>51</v>
      </c>
      <c r="P1880" t="s">
        <v>62</v>
      </c>
      <c r="Q1880">
        <v>2</v>
      </c>
      <c r="R1880" t="s">
        <v>5</v>
      </c>
      <c r="S1880" t="s">
        <v>6</v>
      </c>
      <c r="T1880" t="s">
        <v>5</v>
      </c>
      <c r="U1880" s="1">
        <v>43643</v>
      </c>
      <c r="V1880">
        <v>214</v>
      </c>
      <c r="W1880" t="s">
        <v>36</v>
      </c>
    </row>
    <row r="1881" spans="1:23">
      <c r="A1881">
        <v>19018772</v>
      </c>
      <c r="D1881" t="s">
        <v>299</v>
      </c>
      <c r="E1881" t="s">
        <v>74</v>
      </c>
      <c r="F1881" s="1">
        <v>43634</v>
      </c>
      <c r="G1881" t="s">
        <v>300</v>
      </c>
      <c r="H1881" t="s">
        <v>38</v>
      </c>
      <c r="J1881">
        <v>19062801</v>
      </c>
      <c r="K1881" s="1">
        <v>43645</v>
      </c>
      <c r="L1881" t="s">
        <v>76</v>
      </c>
      <c r="N1881" t="s">
        <v>51</v>
      </c>
      <c r="P1881" t="s">
        <v>63</v>
      </c>
      <c r="Q1881" t="s">
        <v>42</v>
      </c>
      <c r="R1881" t="s">
        <v>5</v>
      </c>
      <c r="S1881" t="s">
        <v>6</v>
      </c>
      <c r="T1881" t="s">
        <v>5</v>
      </c>
      <c r="U1881" s="1">
        <v>43643</v>
      </c>
      <c r="V1881">
        <v>214</v>
      </c>
      <c r="W1881" t="s">
        <v>36</v>
      </c>
    </row>
    <row r="1882" spans="1:23">
      <c r="A1882">
        <v>19018772</v>
      </c>
      <c r="D1882" t="s">
        <v>299</v>
      </c>
      <c r="E1882" t="s">
        <v>74</v>
      </c>
      <c r="F1882" s="1">
        <v>43634</v>
      </c>
      <c r="G1882" t="s">
        <v>300</v>
      </c>
      <c r="H1882" t="s">
        <v>38</v>
      </c>
      <c r="J1882">
        <v>19062801</v>
      </c>
      <c r="K1882" s="1">
        <v>43645</v>
      </c>
      <c r="L1882" t="s">
        <v>76</v>
      </c>
      <c r="N1882" t="s">
        <v>51</v>
      </c>
      <c r="P1882" t="s">
        <v>64</v>
      </c>
      <c r="Q1882" t="s">
        <v>12</v>
      </c>
      <c r="R1882" t="s">
        <v>9</v>
      </c>
      <c r="S1882" t="s">
        <v>10</v>
      </c>
      <c r="T1882" t="s">
        <v>9</v>
      </c>
      <c r="U1882" s="1">
        <v>43643</v>
      </c>
      <c r="V1882">
        <v>214</v>
      </c>
      <c r="W1882" t="s">
        <v>36</v>
      </c>
    </row>
    <row r="1883" spans="1:23">
      <c r="A1883">
        <v>19018772</v>
      </c>
      <c r="D1883" t="s">
        <v>299</v>
      </c>
      <c r="E1883" t="s">
        <v>74</v>
      </c>
      <c r="F1883" s="1">
        <v>43634</v>
      </c>
      <c r="G1883" t="s">
        <v>300</v>
      </c>
      <c r="H1883" t="s">
        <v>38</v>
      </c>
      <c r="J1883">
        <v>19062801</v>
      </c>
      <c r="K1883" s="1">
        <v>43645</v>
      </c>
      <c r="L1883" t="s">
        <v>76</v>
      </c>
      <c r="N1883" t="s">
        <v>51</v>
      </c>
      <c r="P1883" t="s">
        <v>65</v>
      </c>
      <c r="Q1883" t="s">
        <v>12</v>
      </c>
      <c r="R1883" t="s">
        <v>9</v>
      </c>
      <c r="S1883" t="s">
        <v>10</v>
      </c>
      <c r="T1883" t="s">
        <v>9</v>
      </c>
      <c r="U1883" s="1">
        <v>43643</v>
      </c>
      <c r="V1883">
        <v>214</v>
      </c>
      <c r="W1883" t="s">
        <v>36</v>
      </c>
    </row>
    <row r="1884" spans="1:23">
      <c r="A1884">
        <v>19018772</v>
      </c>
      <c r="D1884" t="s">
        <v>299</v>
      </c>
      <c r="E1884" t="s">
        <v>74</v>
      </c>
      <c r="F1884" s="1">
        <v>43634</v>
      </c>
      <c r="G1884" t="s">
        <v>300</v>
      </c>
      <c r="H1884" t="s">
        <v>38</v>
      </c>
      <c r="J1884">
        <v>19062801</v>
      </c>
      <c r="K1884" s="1">
        <v>43645</v>
      </c>
      <c r="L1884" t="s">
        <v>76</v>
      </c>
      <c r="N1884" t="s">
        <v>51</v>
      </c>
      <c r="P1884" t="s">
        <v>66</v>
      </c>
      <c r="Q1884" t="s">
        <v>53</v>
      </c>
      <c r="R1884" t="s">
        <v>54</v>
      </c>
      <c r="S1884" t="s">
        <v>54</v>
      </c>
      <c r="T1884" t="s">
        <v>54</v>
      </c>
      <c r="U1884" s="1">
        <v>43643</v>
      </c>
      <c r="V1884">
        <v>214</v>
      </c>
      <c r="W1884" t="s">
        <v>36</v>
      </c>
    </row>
    <row r="1885" spans="1:23">
      <c r="A1885">
        <v>19018772</v>
      </c>
      <c r="D1885" t="s">
        <v>299</v>
      </c>
      <c r="E1885" t="s">
        <v>74</v>
      </c>
      <c r="F1885" s="1">
        <v>43634</v>
      </c>
      <c r="G1885" t="s">
        <v>300</v>
      </c>
      <c r="H1885" t="s">
        <v>38</v>
      </c>
      <c r="J1885">
        <v>19062801</v>
      </c>
      <c r="K1885" s="1">
        <v>43645</v>
      </c>
      <c r="L1885" t="s">
        <v>76</v>
      </c>
      <c r="N1885" t="s">
        <v>51</v>
      </c>
      <c r="P1885" t="s">
        <v>69</v>
      </c>
      <c r="Q1885" t="s">
        <v>42</v>
      </c>
      <c r="R1885" t="s">
        <v>5</v>
      </c>
      <c r="S1885" t="s">
        <v>6</v>
      </c>
      <c r="T1885" t="s">
        <v>5</v>
      </c>
      <c r="U1885" s="1">
        <v>43643</v>
      </c>
      <c r="V1885">
        <v>214</v>
      </c>
      <c r="W1885" t="s">
        <v>36</v>
      </c>
    </row>
    <row r="1886" spans="1:23">
      <c r="A1886">
        <v>19018772</v>
      </c>
      <c r="D1886" t="s">
        <v>299</v>
      </c>
      <c r="E1886" t="s">
        <v>74</v>
      </c>
      <c r="F1886" s="1">
        <v>43634</v>
      </c>
      <c r="G1886" t="s">
        <v>300</v>
      </c>
      <c r="H1886" t="s">
        <v>38</v>
      </c>
      <c r="J1886">
        <v>19062801</v>
      </c>
      <c r="K1886" s="1">
        <v>43645</v>
      </c>
      <c r="L1886" t="s">
        <v>76</v>
      </c>
      <c r="N1886" t="s">
        <v>51</v>
      </c>
      <c r="P1886" t="s">
        <v>11</v>
      </c>
      <c r="Q1886" t="s">
        <v>59</v>
      </c>
      <c r="R1886" t="s">
        <v>5</v>
      </c>
      <c r="S1886" t="s">
        <v>6</v>
      </c>
      <c r="T1886" t="s">
        <v>5</v>
      </c>
      <c r="U1886" s="1">
        <v>43643</v>
      </c>
      <c r="V1886">
        <v>214</v>
      </c>
      <c r="W1886" t="s">
        <v>36</v>
      </c>
    </row>
    <row r="1887" spans="1:23">
      <c r="A1887">
        <v>19018772</v>
      </c>
      <c r="D1887" t="s">
        <v>299</v>
      </c>
      <c r="E1887" t="s">
        <v>74</v>
      </c>
      <c r="F1887" s="1">
        <v>43634</v>
      </c>
      <c r="G1887" t="s">
        <v>300</v>
      </c>
      <c r="H1887" t="s">
        <v>38</v>
      </c>
      <c r="J1887">
        <v>19062801</v>
      </c>
      <c r="K1887" s="1">
        <v>43645</v>
      </c>
      <c r="L1887" t="s">
        <v>76</v>
      </c>
      <c r="N1887" t="s">
        <v>51</v>
      </c>
      <c r="P1887" t="s">
        <v>7</v>
      </c>
      <c r="Q1887" t="s">
        <v>57</v>
      </c>
      <c r="R1887" t="s">
        <v>5</v>
      </c>
      <c r="S1887" t="s">
        <v>6</v>
      </c>
      <c r="T1887" t="s">
        <v>5</v>
      </c>
      <c r="U1887" s="1">
        <v>43643</v>
      </c>
      <c r="V1887">
        <v>214</v>
      </c>
      <c r="W1887" t="s">
        <v>36</v>
      </c>
    </row>
    <row r="1888" spans="1:23">
      <c r="A1888">
        <v>19018772</v>
      </c>
      <c r="D1888" t="s">
        <v>299</v>
      </c>
      <c r="E1888" t="s">
        <v>74</v>
      </c>
      <c r="F1888" s="1">
        <v>43634</v>
      </c>
      <c r="G1888" t="s">
        <v>300</v>
      </c>
      <c r="H1888" t="s">
        <v>38</v>
      </c>
      <c r="J1888">
        <v>19062801</v>
      </c>
      <c r="K1888" s="1">
        <v>43645</v>
      </c>
      <c r="L1888" t="s">
        <v>76</v>
      </c>
      <c r="N1888" t="s">
        <v>51</v>
      </c>
      <c r="P1888" t="s">
        <v>28</v>
      </c>
      <c r="Q1888" t="s">
        <v>57</v>
      </c>
      <c r="R1888" t="s">
        <v>5</v>
      </c>
      <c r="S1888" t="s">
        <v>6</v>
      </c>
      <c r="T1888" t="s">
        <v>5</v>
      </c>
      <c r="U1888" s="1">
        <v>43643</v>
      </c>
      <c r="V1888">
        <v>214</v>
      </c>
      <c r="W1888" t="s">
        <v>36</v>
      </c>
    </row>
    <row r="1889" spans="1:23">
      <c r="A1889">
        <v>19018772</v>
      </c>
      <c r="D1889" t="s">
        <v>299</v>
      </c>
      <c r="E1889" t="s">
        <v>74</v>
      </c>
      <c r="F1889" s="1">
        <v>43634</v>
      </c>
      <c r="G1889" t="s">
        <v>300</v>
      </c>
      <c r="H1889" t="s">
        <v>38</v>
      </c>
      <c r="J1889">
        <v>19062801</v>
      </c>
      <c r="K1889" s="1">
        <v>43645</v>
      </c>
      <c r="L1889" t="s">
        <v>76</v>
      </c>
      <c r="N1889" t="s">
        <v>51</v>
      </c>
      <c r="P1889" t="s">
        <v>70</v>
      </c>
      <c r="Q1889">
        <v>0.5</v>
      </c>
      <c r="R1889" t="s">
        <v>5</v>
      </c>
      <c r="S1889" t="s">
        <v>6</v>
      </c>
      <c r="T1889" t="s">
        <v>5</v>
      </c>
      <c r="U1889" s="1">
        <v>43643</v>
      </c>
      <c r="V1889">
        <v>214</v>
      </c>
      <c r="W1889" t="s">
        <v>36</v>
      </c>
    </row>
    <row r="1890" spans="1:23">
      <c r="A1890">
        <v>19018772</v>
      </c>
      <c r="D1890" t="s">
        <v>299</v>
      </c>
      <c r="E1890" t="s">
        <v>74</v>
      </c>
      <c r="F1890" s="1">
        <v>43634</v>
      </c>
      <c r="G1890" t="s">
        <v>300</v>
      </c>
      <c r="H1890" t="s">
        <v>38</v>
      </c>
      <c r="J1890">
        <v>19062801</v>
      </c>
      <c r="K1890" s="1">
        <v>43645</v>
      </c>
      <c r="L1890" t="s">
        <v>76</v>
      </c>
      <c r="N1890" t="s">
        <v>51</v>
      </c>
      <c r="P1890" t="s">
        <v>71</v>
      </c>
      <c r="Q1890" t="s">
        <v>72</v>
      </c>
      <c r="R1890" t="s">
        <v>9</v>
      </c>
      <c r="S1890" t="s">
        <v>10</v>
      </c>
      <c r="T1890" t="s">
        <v>9</v>
      </c>
      <c r="U1890" s="1">
        <v>43643</v>
      </c>
      <c r="V1890">
        <v>214</v>
      </c>
      <c r="W1890" t="s">
        <v>36</v>
      </c>
    </row>
    <row r="1891" spans="1:23">
      <c r="A1891">
        <v>19018809</v>
      </c>
      <c r="D1891" t="s">
        <v>301</v>
      </c>
      <c r="E1891" t="s">
        <v>74</v>
      </c>
      <c r="F1891" s="1">
        <v>23921</v>
      </c>
      <c r="G1891">
        <v>54</v>
      </c>
      <c r="H1891" t="s">
        <v>33</v>
      </c>
      <c r="J1891">
        <v>19063001</v>
      </c>
      <c r="K1891" s="1">
        <v>43646</v>
      </c>
      <c r="L1891" t="s">
        <v>123</v>
      </c>
      <c r="N1891" t="s">
        <v>2</v>
      </c>
      <c r="P1891" t="s">
        <v>27</v>
      </c>
      <c r="Q1891" t="s">
        <v>26</v>
      </c>
      <c r="R1891" t="s">
        <v>9</v>
      </c>
      <c r="S1891" t="s">
        <v>10</v>
      </c>
      <c r="T1891" t="s">
        <v>9</v>
      </c>
      <c r="U1891" s="1">
        <v>43644</v>
      </c>
      <c r="V1891">
        <v>18</v>
      </c>
      <c r="W1891" t="s">
        <v>36</v>
      </c>
    </row>
    <row r="1892" spans="1:23">
      <c r="A1892">
        <v>19018809</v>
      </c>
      <c r="D1892" t="s">
        <v>301</v>
      </c>
      <c r="E1892" t="s">
        <v>74</v>
      </c>
      <c r="F1892" s="1">
        <v>23921</v>
      </c>
      <c r="G1892">
        <v>54</v>
      </c>
      <c r="H1892" t="s">
        <v>33</v>
      </c>
      <c r="J1892">
        <v>19063001</v>
      </c>
      <c r="K1892" s="1">
        <v>43646</v>
      </c>
      <c r="L1892" t="s">
        <v>123</v>
      </c>
      <c r="N1892" t="s">
        <v>2</v>
      </c>
      <c r="P1892" t="s">
        <v>13</v>
      </c>
      <c r="Q1892" t="s">
        <v>41</v>
      </c>
      <c r="R1892" t="s">
        <v>9</v>
      </c>
      <c r="S1892" t="s">
        <v>10</v>
      </c>
      <c r="T1892" t="s">
        <v>9</v>
      </c>
      <c r="U1892" s="1">
        <v>43644</v>
      </c>
      <c r="V1892">
        <v>18</v>
      </c>
      <c r="W1892" t="s">
        <v>36</v>
      </c>
    </row>
    <row r="1893" spans="1:23">
      <c r="A1893">
        <v>19018809</v>
      </c>
      <c r="D1893" t="s">
        <v>301</v>
      </c>
      <c r="E1893" t="s">
        <v>74</v>
      </c>
      <c r="F1893" s="1">
        <v>23921</v>
      </c>
      <c r="G1893">
        <v>54</v>
      </c>
      <c r="H1893" t="s">
        <v>33</v>
      </c>
      <c r="J1893">
        <v>19063001</v>
      </c>
      <c r="K1893" s="1">
        <v>43646</v>
      </c>
      <c r="L1893" t="s">
        <v>123</v>
      </c>
      <c r="N1893" t="s">
        <v>2</v>
      </c>
      <c r="P1893" t="s">
        <v>83</v>
      </c>
      <c r="Q1893" t="s">
        <v>155</v>
      </c>
      <c r="R1893" t="s">
        <v>5</v>
      </c>
      <c r="S1893" t="s">
        <v>6</v>
      </c>
      <c r="T1893" t="s">
        <v>5</v>
      </c>
      <c r="U1893" s="1">
        <v>43644</v>
      </c>
      <c r="V1893">
        <v>18</v>
      </c>
      <c r="W1893" t="s">
        <v>36</v>
      </c>
    </row>
    <row r="1894" spans="1:23">
      <c r="A1894">
        <v>19018809</v>
      </c>
      <c r="D1894" t="s">
        <v>301</v>
      </c>
      <c r="E1894" t="s">
        <v>74</v>
      </c>
      <c r="F1894" s="1">
        <v>23921</v>
      </c>
      <c r="G1894">
        <v>54</v>
      </c>
      <c r="H1894" t="s">
        <v>33</v>
      </c>
      <c r="J1894">
        <v>19063001</v>
      </c>
      <c r="K1894" s="1">
        <v>43646</v>
      </c>
      <c r="L1894" t="s">
        <v>123</v>
      </c>
      <c r="N1894" t="s">
        <v>2</v>
      </c>
      <c r="P1894" t="s">
        <v>11</v>
      </c>
      <c r="Q1894">
        <v>1</v>
      </c>
      <c r="R1894" t="s">
        <v>16</v>
      </c>
      <c r="S1894" t="s">
        <v>17</v>
      </c>
      <c r="T1894" t="s">
        <v>16</v>
      </c>
      <c r="U1894" s="1">
        <v>43644</v>
      </c>
      <c r="V1894">
        <v>18</v>
      </c>
      <c r="W1894" t="s">
        <v>36</v>
      </c>
    </row>
    <row r="1895" spans="1:23">
      <c r="A1895">
        <v>19018809</v>
      </c>
      <c r="D1895" t="s">
        <v>301</v>
      </c>
      <c r="E1895" t="s">
        <v>74</v>
      </c>
      <c r="F1895" s="1">
        <v>23921</v>
      </c>
      <c r="G1895">
        <v>54</v>
      </c>
      <c r="H1895" t="s">
        <v>33</v>
      </c>
      <c r="J1895">
        <v>19063001</v>
      </c>
      <c r="K1895" s="1">
        <v>43646</v>
      </c>
      <c r="L1895" t="s">
        <v>123</v>
      </c>
      <c r="N1895" t="s">
        <v>2</v>
      </c>
      <c r="P1895" t="s">
        <v>7</v>
      </c>
      <c r="Q1895">
        <v>2</v>
      </c>
      <c r="R1895" t="s">
        <v>16</v>
      </c>
      <c r="S1895" t="s">
        <v>17</v>
      </c>
      <c r="T1895" t="s">
        <v>16</v>
      </c>
      <c r="U1895" s="1">
        <v>43644</v>
      </c>
      <c r="V1895">
        <v>18</v>
      </c>
      <c r="W1895" t="s">
        <v>36</v>
      </c>
    </row>
    <row r="1896" spans="1:23">
      <c r="A1896">
        <v>19018809</v>
      </c>
      <c r="D1896" t="s">
        <v>301</v>
      </c>
      <c r="E1896" t="s">
        <v>74</v>
      </c>
      <c r="F1896" s="1">
        <v>23921</v>
      </c>
      <c r="G1896">
        <v>54</v>
      </c>
      <c r="H1896" t="s">
        <v>33</v>
      </c>
      <c r="J1896">
        <v>19063001</v>
      </c>
      <c r="K1896" s="1">
        <v>43646</v>
      </c>
      <c r="L1896" t="s">
        <v>123</v>
      </c>
      <c r="N1896" t="s">
        <v>2</v>
      </c>
      <c r="P1896" t="s">
        <v>43</v>
      </c>
      <c r="Q1896" t="s">
        <v>4</v>
      </c>
      <c r="R1896" t="s">
        <v>5</v>
      </c>
      <c r="S1896" t="s">
        <v>6</v>
      </c>
      <c r="T1896" t="s">
        <v>5</v>
      </c>
      <c r="U1896" s="1">
        <v>43644</v>
      </c>
      <c r="V1896">
        <v>18</v>
      </c>
      <c r="W1896" t="s">
        <v>36</v>
      </c>
    </row>
    <row r="1897" spans="1:23">
      <c r="A1897">
        <v>19018809</v>
      </c>
      <c r="D1897" t="s">
        <v>301</v>
      </c>
      <c r="E1897" t="s">
        <v>74</v>
      </c>
      <c r="F1897" s="1">
        <v>23921</v>
      </c>
      <c r="G1897">
        <v>54</v>
      </c>
      <c r="H1897" t="s">
        <v>33</v>
      </c>
      <c r="J1897">
        <v>19063001</v>
      </c>
      <c r="K1897" s="1">
        <v>43646</v>
      </c>
      <c r="L1897" t="s">
        <v>123</v>
      </c>
      <c r="N1897" t="s">
        <v>2</v>
      </c>
      <c r="P1897" t="s">
        <v>28</v>
      </c>
      <c r="Q1897" t="s">
        <v>4</v>
      </c>
      <c r="R1897" t="s">
        <v>5</v>
      </c>
      <c r="S1897" t="s">
        <v>6</v>
      </c>
      <c r="T1897" t="s">
        <v>5</v>
      </c>
      <c r="U1897" s="1">
        <v>43644</v>
      </c>
      <c r="V1897">
        <v>18</v>
      </c>
      <c r="W1897" t="s">
        <v>36</v>
      </c>
    </row>
    <row r="1898" spans="1:23">
      <c r="A1898">
        <v>19018809</v>
      </c>
      <c r="D1898" t="s">
        <v>301</v>
      </c>
      <c r="E1898" t="s">
        <v>74</v>
      </c>
      <c r="F1898" s="1">
        <v>23921</v>
      </c>
      <c r="G1898">
        <v>54</v>
      </c>
      <c r="H1898" t="s">
        <v>33</v>
      </c>
      <c r="J1898">
        <v>19063001</v>
      </c>
      <c r="K1898" s="1">
        <v>43646</v>
      </c>
      <c r="L1898" t="s">
        <v>123</v>
      </c>
      <c r="N1898" t="s">
        <v>2</v>
      </c>
      <c r="P1898" t="s">
        <v>188</v>
      </c>
      <c r="Q1898" t="s">
        <v>40</v>
      </c>
      <c r="R1898" t="s">
        <v>5</v>
      </c>
      <c r="S1898" t="s">
        <v>6</v>
      </c>
      <c r="T1898" t="s">
        <v>5</v>
      </c>
      <c r="U1898" s="1">
        <v>43644</v>
      </c>
      <c r="V1898">
        <v>18</v>
      </c>
      <c r="W1898" t="s">
        <v>36</v>
      </c>
    </row>
    <row r="1899" spans="1:23">
      <c r="A1899">
        <v>19018809</v>
      </c>
      <c r="D1899" t="s">
        <v>301</v>
      </c>
      <c r="E1899" t="s">
        <v>74</v>
      </c>
      <c r="F1899" s="1">
        <v>23921</v>
      </c>
      <c r="G1899">
        <v>54</v>
      </c>
      <c r="H1899" t="s">
        <v>33</v>
      </c>
      <c r="J1899">
        <v>19063001</v>
      </c>
      <c r="K1899" s="1">
        <v>43646</v>
      </c>
      <c r="L1899" t="s">
        <v>123</v>
      </c>
      <c r="N1899" t="s">
        <v>2</v>
      </c>
      <c r="P1899" t="s">
        <v>44</v>
      </c>
      <c r="Q1899" t="s">
        <v>42</v>
      </c>
      <c r="R1899" t="s">
        <v>5</v>
      </c>
      <c r="S1899" t="s">
        <v>6</v>
      </c>
      <c r="T1899" t="s">
        <v>5</v>
      </c>
      <c r="U1899" s="1">
        <v>43644</v>
      </c>
      <c r="V1899">
        <v>18</v>
      </c>
      <c r="W1899" t="s">
        <v>36</v>
      </c>
    </row>
    <row r="1900" spans="1:23">
      <c r="A1900">
        <v>19018809</v>
      </c>
      <c r="D1900" t="s">
        <v>301</v>
      </c>
      <c r="E1900" t="s">
        <v>74</v>
      </c>
      <c r="F1900" s="1">
        <v>23921</v>
      </c>
      <c r="G1900">
        <v>54</v>
      </c>
      <c r="H1900" t="s">
        <v>33</v>
      </c>
      <c r="J1900">
        <v>19063001</v>
      </c>
      <c r="K1900" s="1">
        <v>43646</v>
      </c>
      <c r="L1900" t="s">
        <v>123</v>
      </c>
      <c r="N1900" t="s">
        <v>2</v>
      </c>
      <c r="P1900" t="s">
        <v>232</v>
      </c>
      <c r="Q1900" t="s">
        <v>4</v>
      </c>
      <c r="R1900" t="s">
        <v>5</v>
      </c>
      <c r="S1900" t="s">
        <v>6</v>
      </c>
      <c r="T1900" t="s">
        <v>5</v>
      </c>
      <c r="U1900" s="1">
        <v>43644</v>
      </c>
      <c r="V1900">
        <v>18</v>
      </c>
      <c r="W1900" t="s">
        <v>36</v>
      </c>
    </row>
    <row r="1901" spans="1:23">
      <c r="A1901">
        <v>19018809</v>
      </c>
      <c r="D1901" t="s">
        <v>301</v>
      </c>
      <c r="E1901" t="s">
        <v>74</v>
      </c>
      <c r="F1901" s="1">
        <v>23921</v>
      </c>
      <c r="G1901">
        <v>54</v>
      </c>
      <c r="H1901" t="s">
        <v>33</v>
      </c>
      <c r="J1901">
        <v>19063001</v>
      </c>
      <c r="K1901" s="1">
        <v>43646</v>
      </c>
      <c r="L1901" t="s">
        <v>123</v>
      </c>
      <c r="N1901" t="s">
        <v>2</v>
      </c>
      <c r="P1901" t="s">
        <v>138</v>
      </c>
      <c r="Q1901">
        <v>2</v>
      </c>
      <c r="R1901" t="s">
        <v>5</v>
      </c>
      <c r="S1901" t="s">
        <v>6</v>
      </c>
      <c r="T1901" t="s">
        <v>5</v>
      </c>
      <c r="U1901" s="1">
        <v>43644</v>
      </c>
      <c r="V1901">
        <v>18</v>
      </c>
      <c r="W1901" t="s">
        <v>36</v>
      </c>
    </row>
    <row r="1902" spans="1:23">
      <c r="A1902">
        <v>19018809</v>
      </c>
      <c r="D1902" t="s">
        <v>301</v>
      </c>
      <c r="E1902" t="s">
        <v>74</v>
      </c>
      <c r="F1902" s="1">
        <v>23921</v>
      </c>
      <c r="G1902">
        <v>54</v>
      </c>
      <c r="H1902" t="s">
        <v>33</v>
      </c>
      <c r="J1902">
        <v>19063001</v>
      </c>
      <c r="K1902" s="1">
        <v>43646</v>
      </c>
      <c r="L1902" t="s">
        <v>123</v>
      </c>
      <c r="N1902" t="s">
        <v>2</v>
      </c>
      <c r="P1902" t="s">
        <v>24</v>
      </c>
      <c r="Q1902" t="s">
        <v>4</v>
      </c>
      <c r="R1902" t="s">
        <v>5</v>
      </c>
      <c r="S1902" t="s">
        <v>6</v>
      </c>
      <c r="T1902" t="s">
        <v>5</v>
      </c>
      <c r="U1902" s="1">
        <v>43644</v>
      </c>
      <c r="V1902">
        <v>18</v>
      </c>
      <c r="W1902" t="s">
        <v>36</v>
      </c>
    </row>
    <row r="1903" spans="1:23">
      <c r="A1903">
        <v>19018809</v>
      </c>
      <c r="D1903" t="s">
        <v>301</v>
      </c>
      <c r="E1903" t="s">
        <v>74</v>
      </c>
      <c r="F1903" s="1">
        <v>23921</v>
      </c>
      <c r="G1903">
        <v>54</v>
      </c>
      <c r="H1903" t="s">
        <v>33</v>
      </c>
      <c r="J1903">
        <v>19063001</v>
      </c>
      <c r="K1903" s="1">
        <v>43646</v>
      </c>
      <c r="L1903" t="s">
        <v>123</v>
      </c>
      <c r="N1903" t="s">
        <v>2</v>
      </c>
      <c r="P1903" t="s">
        <v>20</v>
      </c>
      <c r="Q1903" t="s">
        <v>21</v>
      </c>
      <c r="R1903" t="s">
        <v>9</v>
      </c>
      <c r="S1903" t="s">
        <v>10</v>
      </c>
      <c r="T1903" t="s">
        <v>9</v>
      </c>
      <c r="U1903" s="1">
        <v>43644</v>
      </c>
      <c r="V1903">
        <v>18</v>
      </c>
      <c r="W1903" t="s">
        <v>36</v>
      </c>
    </row>
    <row r="1904" spans="1:23">
      <c r="A1904">
        <v>19018809</v>
      </c>
      <c r="D1904" t="s">
        <v>301</v>
      </c>
      <c r="E1904" t="s">
        <v>74</v>
      </c>
      <c r="F1904" s="1">
        <v>23921</v>
      </c>
      <c r="G1904">
        <v>54</v>
      </c>
      <c r="H1904" t="s">
        <v>33</v>
      </c>
      <c r="J1904">
        <v>19063001</v>
      </c>
      <c r="K1904" s="1">
        <v>43646</v>
      </c>
      <c r="L1904" t="s">
        <v>123</v>
      </c>
      <c r="N1904" t="s">
        <v>2</v>
      </c>
      <c r="P1904" t="s">
        <v>233</v>
      </c>
      <c r="Q1904">
        <v>4</v>
      </c>
      <c r="R1904" t="s">
        <v>5</v>
      </c>
      <c r="S1904" t="s">
        <v>6</v>
      </c>
      <c r="T1904" t="s">
        <v>5</v>
      </c>
      <c r="U1904" s="1">
        <v>43644</v>
      </c>
      <c r="V1904">
        <v>18</v>
      </c>
      <c r="W1904" t="s">
        <v>36</v>
      </c>
    </row>
    <row r="1905" spans="1:23">
      <c r="A1905">
        <v>19018809</v>
      </c>
      <c r="D1905" t="s">
        <v>301</v>
      </c>
      <c r="E1905" t="s">
        <v>74</v>
      </c>
      <c r="F1905" s="1">
        <v>23921</v>
      </c>
      <c r="G1905">
        <v>54</v>
      </c>
      <c r="H1905" t="s">
        <v>33</v>
      </c>
      <c r="J1905">
        <v>19063001</v>
      </c>
      <c r="K1905" s="1">
        <v>43646</v>
      </c>
      <c r="L1905" t="s">
        <v>123</v>
      </c>
      <c r="N1905" t="s">
        <v>2</v>
      </c>
      <c r="P1905" t="s">
        <v>234</v>
      </c>
      <c r="Q1905" t="s">
        <v>46</v>
      </c>
      <c r="R1905" t="s">
        <v>5</v>
      </c>
      <c r="S1905" t="s">
        <v>6</v>
      </c>
      <c r="T1905" t="s">
        <v>5</v>
      </c>
      <c r="U1905" s="1">
        <v>43644</v>
      </c>
      <c r="V1905">
        <v>18</v>
      </c>
      <c r="W1905" t="s">
        <v>36</v>
      </c>
    </row>
    <row r="1906" spans="1:23">
      <c r="A1906">
        <v>19018809</v>
      </c>
      <c r="D1906" t="s">
        <v>301</v>
      </c>
      <c r="E1906" t="s">
        <v>74</v>
      </c>
      <c r="F1906" s="1">
        <v>23921</v>
      </c>
      <c r="G1906">
        <v>54</v>
      </c>
      <c r="H1906" t="s">
        <v>33</v>
      </c>
      <c r="J1906">
        <v>19063001</v>
      </c>
      <c r="K1906" s="1">
        <v>43646</v>
      </c>
      <c r="L1906" t="s">
        <v>123</v>
      </c>
      <c r="N1906" t="s">
        <v>2</v>
      </c>
      <c r="P1906" t="s">
        <v>235</v>
      </c>
      <c r="Q1906" t="s">
        <v>21</v>
      </c>
      <c r="R1906" t="s">
        <v>9</v>
      </c>
      <c r="S1906" t="s">
        <v>10</v>
      </c>
      <c r="T1906" t="s">
        <v>9</v>
      </c>
      <c r="U1906" s="1">
        <v>43644</v>
      </c>
      <c r="V1906">
        <v>18</v>
      </c>
      <c r="W1906" t="s">
        <v>36</v>
      </c>
    </row>
    <row r="1907" spans="1:23">
      <c r="A1907">
        <v>19018809</v>
      </c>
      <c r="D1907" t="s">
        <v>301</v>
      </c>
      <c r="E1907" t="s">
        <v>74</v>
      </c>
      <c r="F1907" s="1">
        <v>23921</v>
      </c>
      <c r="G1907">
        <v>54</v>
      </c>
      <c r="H1907" t="s">
        <v>33</v>
      </c>
      <c r="J1907">
        <v>19063001</v>
      </c>
      <c r="K1907" s="1">
        <v>43646</v>
      </c>
      <c r="L1907" t="s">
        <v>123</v>
      </c>
      <c r="N1907" t="s">
        <v>2</v>
      </c>
      <c r="P1907" t="s">
        <v>25</v>
      </c>
      <c r="Q1907" t="s">
        <v>21</v>
      </c>
      <c r="R1907" t="s">
        <v>9</v>
      </c>
      <c r="S1907" t="s">
        <v>10</v>
      </c>
      <c r="T1907" t="s">
        <v>9</v>
      </c>
      <c r="U1907" s="1">
        <v>43644</v>
      </c>
      <c r="V1907">
        <v>18</v>
      </c>
      <c r="W1907" t="s">
        <v>36</v>
      </c>
    </row>
    <row r="1908" spans="1:23">
      <c r="A1908">
        <v>19018809</v>
      </c>
      <c r="D1908" t="s">
        <v>301</v>
      </c>
      <c r="E1908" t="s">
        <v>74</v>
      </c>
      <c r="F1908" s="1">
        <v>23921</v>
      </c>
      <c r="G1908">
        <v>54</v>
      </c>
      <c r="H1908" t="s">
        <v>33</v>
      </c>
      <c r="J1908">
        <v>19063001</v>
      </c>
      <c r="K1908" s="1">
        <v>43646</v>
      </c>
      <c r="L1908" t="s">
        <v>123</v>
      </c>
      <c r="N1908" t="s">
        <v>2</v>
      </c>
      <c r="P1908" t="s">
        <v>18</v>
      </c>
      <c r="Q1908" t="s">
        <v>46</v>
      </c>
      <c r="R1908" t="s">
        <v>5</v>
      </c>
      <c r="S1908" t="s">
        <v>6</v>
      </c>
      <c r="T1908" t="s">
        <v>5</v>
      </c>
      <c r="U1908" s="1">
        <v>43644</v>
      </c>
      <c r="V1908">
        <v>18</v>
      </c>
      <c r="W1908" t="s">
        <v>36</v>
      </c>
    </row>
    <row r="1909" spans="1:23">
      <c r="A1909">
        <v>19018809</v>
      </c>
      <c r="D1909" t="s">
        <v>301</v>
      </c>
      <c r="E1909" t="s">
        <v>74</v>
      </c>
      <c r="F1909" s="1">
        <v>23921</v>
      </c>
      <c r="G1909">
        <v>54</v>
      </c>
      <c r="H1909" t="s">
        <v>33</v>
      </c>
      <c r="J1909">
        <v>19063001</v>
      </c>
      <c r="K1909" s="1">
        <v>43646</v>
      </c>
      <c r="L1909" t="s">
        <v>123</v>
      </c>
      <c r="N1909" t="s">
        <v>2</v>
      </c>
      <c r="P1909" t="s">
        <v>47</v>
      </c>
      <c r="Q1909" t="s">
        <v>152</v>
      </c>
      <c r="R1909" t="s">
        <v>9</v>
      </c>
      <c r="S1909" t="s">
        <v>10</v>
      </c>
      <c r="T1909" t="s">
        <v>9</v>
      </c>
      <c r="U1909" s="1">
        <v>43644</v>
      </c>
      <c r="V1909">
        <v>18</v>
      </c>
      <c r="W1909" t="s">
        <v>36</v>
      </c>
    </row>
    <row r="1910" spans="1:23">
      <c r="A1910">
        <v>19018809</v>
      </c>
      <c r="D1910" t="s">
        <v>301</v>
      </c>
      <c r="E1910" t="s">
        <v>74</v>
      </c>
      <c r="F1910" s="1">
        <v>23921</v>
      </c>
      <c r="G1910">
        <v>54</v>
      </c>
      <c r="H1910" t="s">
        <v>33</v>
      </c>
      <c r="J1910">
        <v>19063001</v>
      </c>
      <c r="K1910" s="1">
        <v>43646</v>
      </c>
      <c r="L1910" t="s">
        <v>123</v>
      </c>
      <c r="N1910" t="s">
        <v>2</v>
      </c>
      <c r="P1910" t="s">
        <v>14</v>
      </c>
      <c r="Q1910" t="s">
        <v>26</v>
      </c>
      <c r="R1910" t="s">
        <v>9</v>
      </c>
      <c r="S1910" t="s">
        <v>10</v>
      </c>
      <c r="T1910" t="s">
        <v>9</v>
      </c>
      <c r="U1910" s="1">
        <v>43644</v>
      </c>
      <c r="V1910">
        <v>18</v>
      </c>
      <c r="W1910" t="s">
        <v>36</v>
      </c>
    </row>
    <row r="1911" spans="1:23">
      <c r="A1911">
        <v>19018809</v>
      </c>
      <c r="D1911" t="s">
        <v>301</v>
      </c>
      <c r="E1911" t="s">
        <v>74</v>
      </c>
      <c r="F1911" s="1">
        <v>23922</v>
      </c>
      <c r="G1911">
        <v>54</v>
      </c>
      <c r="H1911" t="s">
        <v>33</v>
      </c>
      <c r="J1911">
        <v>190701001</v>
      </c>
      <c r="K1911" s="1">
        <v>43647</v>
      </c>
      <c r="L1911" t="s">
        <v>34</v>
      </c>
      <c r="N1911" t="s">
        <v>219</v>
      </c>
      <c r="P1911" t="s">
        <v>27</v>
      </c>
      <c r="Q1911" t="s">
        <v>26</v>
      </c>
      <c r="R1911" t="s">
        <v>9</v>
      </c>
      <c r="S1911" t="s">
        <v>10</v>
      </c>
      <c r="T1911" t="s">
        <v>9</v>
      </c>
      <c r="U1911" s="1">
        <v>43645</v>
      </c>
      <c r="V1911">
        <v>18</v>
      </c>
      <c r="W1911" t="s">
        <v>36</v>
      </c>
    </row>
    <row r="1912" spans="1:23">
      <c r="A1912">
        <v>19018809</v>
      </c>
      <c r="D1912" t="s">
        <v>301</v>
      </c>
      <c r="E1912" t="s">
        <v>74</v>
      </c>
      <c r="F1912" s="1">
        <v>23922</v>
      </c>
      <c r="G1912">
        <v>54</v>
      </c>
      <c r="H1912" t="s">
        <v>33</v>
      </c>
      <c r="J1912">
        <v>190701001</v>
      </c>
      <c r="K1912" s="1">
        <v>43647</v>
      </c>
      <c r="L1912" t="s">
        <v>34</v>
      </c>
      <c r="N1912" t="s">
        <v>219</v>
      </c>
      <c r="P1912" t="s">
        <v>13</v>
      </c>
      <c r="Q1912" t="s">
        <v>252</v>
      </c>
      <c r="R1912" t="s">
        <v>5</v>
      </c>
      <c r="S1912" t="s">
        <v>6</v>
      </c>
      <c r="T1912" t="s">
        <v>5</v>
      </c>
      <c r="U1912" s="1">
        <v>43645</v>
      </c>
      <c r="V1912">
        <v>18</v>
      </c>
      <c r="W1912" t="s">
        <v>36</v>
      </c>
    </row>
    <row r="1913" spans="1:23">
      <c r="A1913">
        <v>19018809</v>
      </c>
      <c r="D1913" t="s">
        <v>301</v>
      </c>
      <c r="E1913" t="s">
        <v>74</v>
      </c>
      <c r="F1913" s="1">
        <v>23922</v>
      </c>
      <c r="G1913">
        <v>54</v>
      </c>
      <c r="H1913" t="s">
        <v>33</v>
      </c>
      <c r="J1913">
        <v>190701001</v>
      </c>
      <c r="K1913" s="1">
        <v>43647</v>
      </c>
      <c r="L1913" t="s">
        <v>34</v>
      </c>
      <c r="N1913" t="s">
        <v>219</v>
      </c>
      <c r="P1913" t="s">
        <v>83</v>
      </c>
      <c r="Q1913">
        <v>64</v>
      </c>
      <c r="R1913" t="s">
        <v>16</v>
      </c>
      <c r="S1913" t="s">
        <v>17</v>
      </c>
      <c r="T1913" t="s">
        <v>16</v>
      </c>
      <c r="U1913" s="1">
        <v>43645</v>
      </c>
      <c r="V1913">
        <v>18</v>
      </c>
      <c r="W1913" t="s">
        <v>36</v>
      </c>
    </row>
    <row r="1914" spans="1:23">
      <c r="A1914">
        <v>19018809</v>
      </c>
      <c r="D1914" t="s">
        <v>301</v>
      </c>
      <c r="E1914" t="s">
        <v>74</v>
      </c>
      <c r="F1914" s="1">
        <v>23922</v>
      </c>
      <c r="G1914">
        <v>54</v>
      </c>
      <c r="H1914" t="s">
        <v>33</v>
      </c>
      <c r="J1914">
        <v>190701001</v>
      </c>
      <c r="K1914" s="1">
        <v>43647</v>
      </c>
      <c r="L1914" t="s">
        <v>34</v>
      </c>
      <c r="N1914" t="s">
        <v>219</v>
      </c>
      <c r="P1914" t="s">
        <v>11</v>
      </c>
      <c r="Q1914">
        <v>1</v>
      </c>
      <c r="R1914" t="s">
        <v>16</v>
      </c>
      <c r="S1914" t="s">
        <v>17</v>
      </c>
      <c r="T1914" t="s">
        <v>16</v>
      </c>
      <c r="U1914" s="1">
        <v>43645</v>
      </c>
      <c r="V1914">
        <v>18</v>
      </c>
      <c r="W1914" t="s">
        <v>36</v>
      </c>
    </row>
    <row r="1915" spans="1:23">
      <c r="A1915">
        <v>19018809</v>
      </c>
      <c r="D1915" t="s">
        <v>301</v>
      </c>
      <c r="E1915" t="s">
        <v>74</v>
      </c>
      <c r="F1915" s="1">
        <v>23922</v>
      </c>
      <c r="G1915">
        <v>54</v>
      </c>
      <c r="H1915" t="s">
        <v>33</v>
      </c>
      <c r="J1915">
        <v>190701001</v>
      </c>
      <c r="K1915" s="1">
        <v>43647</v>
      </c>
      <c r="L1915" t="s">
        <v>34</v>
      </c>
      <c r="N1915" t="s">
        <v>219</v>
      </c>
      <c r="P1915" t="s">
        <v>7</v>
      </c>
      <c r="Q1915">
        <v>1</v>
      </c>
      <c r="R1915" t="s">
        <v>9</v>
      </c>
      <c r="S1915" t="s">
        <v>10</v>
      </c>
      <c r="T1915" t="s">
        <v>9</v>
      </c>
      <c r="U1915" s="1">
        <v>43645</v>
      </c>
      <c r="V1915">
        <v>18</v>
      </c>
      <c r="W1915" t="s">
        <v>36</v>
      </c>
    </row>
    <row r="1916" spans="1:23">
      <c r="A1916">
        <v>19018809</v>
      </c>
      <c r="D1916" t="s">
        <v>301</v>
      </c>
      <c r="E1916" t="s">
        <v>74</v>
      </c>
      <c r="F1916" s="1">
        <v>23922</v>
      </c>
      <c r="G1916">
        <v>54</v>
      </c>
      <c r="H1916" t="s">
        <v>33</v>
      </c>
      <c r="J1916">
        <v>190701001</v>
      </c>
      <c r="K1916" s="1">
        <v>43647</v>
      </c>
      <c r="L1916" t="s">
        <v>34</v>
      </c>
      <c r="N1916" t="s">
        <v>219</v>
      </c>
      <c r="P1916" t="s">
        <v>43</v>
      </c>
      <c r="Q1916" t="s">
        <v>4</v>
      </c>
      <c r="R1916" t="s">
        <v>5</v>
      </c>
      <c r="S1916" t="s">
        <v>6</v>
      </c>
      <c r="T1916" t="s">
        <v>5</v>
      </c>
      <c r="U1916" s="1">
        <v>43645</v>
      </c>
      <c r="V1916">
        <v>18</v>
      </c>
      <c r="W1916" t="s">
        <v>36</v>
      </c>
    </row>
    <row r="1917" spans="1:23">
      <c r="A1917">
        <v>19018809</v>
      </c>
      <c r="D1917" t="s">
        <v>301</v>
      </c>
      <c r="E1917" t="s">
        <v>74</v>
      </c>
      <c r="F1917" s="1">
        <v>23922</v>
      </c>
      <c r="G1917">
        <v>54</v>
      </c>
      <c r="H1917" t="s">
        <v>33</v>
      </c>
      <c r="J1917">
        <v>190701001</v>
      </c>
      <c r="K1917" s="1">
        <v>43647</v>
      </c>
      <c r="L1917" t="s">
        <v>34</v>
      </c>
      <c r="N1917" t="s">
        <v>219</v>
      </c>
      <c r="P1917" t="s">
        <v>28</v>
      </c>
      <c r="Q1917" t="s">
        <v>4</v>
      </c>
      <c r="R1917" t="s">
        <v>5</v>
      </c>
      <c r="S1917" t="s">
        <v>6</v>
      </c>
      <c r="T1917" t="s">
        <v>5</v>
      </c>
      <c r="U1917" s="1">
        <v>43645</v>
      </c>
      <c r="V1917">
        <v>18</v>
      </c>
      <c r="W1917" t="s">
        <v>36</v>
      </c>
    </row>
    <row r="1918" spans="1:23">
      <c r="A1918">
        <v>19018809</v>
      </c>
      <c r="D1918" t="s">
        <v>301</v>
      </c>
      <c r="E1918" t="s">
        <v>74</v>
      </c>
      <c r="F1918" s="1">
        <v>23922</v>
      </c>
      <c r="G1918">
        <v>54</v>
      </c>
      <c r="H1918" t="s">
        <v>33</v>
      </c>
      <c r="J1918">
        <v>190701001</v>
      </c>
      <c r="K1918" s="1">
        <v>43647</v>
      </c>
      <c r="L1918" t="s">
        <v>34</v>
      </c>
      <c r="N1918" t="s">
        <v>219</v>
      </c>
      <c r="P1918" t="s">
        <v>188</v>
      </c>
      <c r="Q1918" t="s">
        <v>40</v>
      </c>
      <c r="R1918" t="s">
        <v>5</v>
      </c>
      <c r="S1918" t="s">
        <v>6</v>
      </c>
      <c r="T1918" t="s">
        <v>5</v>
      </c>
      <c r="U1918" s="1">
        <v>43645</v>
      </c>
      <c r="V1918">
        <v>18</v>
      </c>
      <c r="W1918" t="s">
        <v>36</v>
      </c>
    </row>
    <row r="1919" spans="1:23">
      <c r="A1919">
        <v>19018809</v>
      </c>
      <c r="D1919" t="s">
        <v>301</v>
      </c>
      <c r="E1919" t="s">
        <v>74</v>
      </c>
      <c r="F1919" s="1">
        <v>23922</v>
      </c>
      <c r="G1919">
        <v>54</v>
      </c>
      <c r="H1919" t="s">
        <v>33</v>
      </c>
      <c r="J1919">
        <v>190701001</v>
      </c>
      <c r="K1919" s="1">
        <v>43647</v>
      </c>
      <c r="L1919" t="s">
        <v>34</v>
      </c>
      <c r="N1919" t="s">
        <v>219</v>
      </c>
      <c r="P1919" t="s">
        <v>44</v>
      </c>
      <c r="Q1919" t="s">
        <v>42</v>
      </c>
      <c r="R1919" t="s">
        <v>5</v>
      </c>
      <c r="S1919" t="s">
        <v>6</v>
      </c>
      <c r="T1919" t="s">
        <v>5</v>
      </c>
      <c r="U1919" s="1">
        <v>43645</v>
      </c>
      <c r="V1919">
        <v>18</v>
      </c>
      <c r="W1919" t="s">
        <v>36</v>
      </c>
    </row>
    <row r="1920" spans="1:23">
      <c r="A1920">
        <v>19018809</v>
      </c>
      <c r="D1920" t="s">
        <v>301</v>
      </c>
      <c r="E1920" t="s">
        <v>74</v>
      </c>
      <c r="F1920" s="1">
        <v>23922</v>
      </c>
      <c r="G1920">
        <v>54</v>
      </c>
      <c r="H1920" t="s">
        <v>33</v>
      </c>
      <c r="J1920">
        <v>190701001</v>
      </c>
      <c r="K1920" s="1">
        <v>43647</v>
      </c>
      <c r="L1920" t="s">
        <v>34</v>
      </c>
      <c r="N1920" t="s">
        <v>219</v>
      </c>
      <c r="P1920" t="s">
        <v>232</v>
      </c>
      <c r="Q1920" t="s">
        <v>4</v>
      </c>
      <c r="R1920" t="s">
        <v>5</v>
      </c>
      <c r="S1920" t="s">
        <v>6</v>
      </c>
      <c r="T1920" t="s">
        <v>5</v>
      </c>
      <c r="U1920" s="1">
        <v>43645</v>
      </c>
      <c r="V1920">
        <v>18</v>
      </c>
      <c r="W1920" t="s">
        <v>36</v>
      </c>
    </row>
    <row r="1921" spans="1:23">
      <c r="A1921">
        <v>19018809</v>
      </c>
      <c r="D1921" t="s">
        <v>301</v>
      </c>
      <c r="E1921" t="s">
        <v>74</v>
      </c>
      <c r="F1921" s="1">
        <v>23922</v>
      </c>
      <c r="G1921">
        <v>54</v>
      </c>
      <c r="H1921" t="s">
        <v>33</v>
      </c>
      <c r="J1921">
        <v>190701001</v>
      </c>
      <c r="K1921" s="1">
        <v>43647</v>
      </c>
      <c r="L1921" t="s">
        <v>34</v>
      </c>
      <c r="N1921" t="s">
        <v>219</v>
      </c>
      <c r="P1921" t="s">
        <v>138</v>
      </c>
      <c r="Q1921" t="s">
        <v>4</v>
      </c>
      <c r="R1921" t="s">
        <v>5</v>
      </c>
      <c r="S1921" t="s">
        <v>6</v>
      </c>
      <c r="T1921" t="s">
        <v>5</v>
      </c>
      <c r="U1921" s="1">
        <v>43645</v>
      </c>
      <c r="V1921">
        <v>18</v>
      </c>
      <c r="W1921" t="s">
        <v>36</v>
      </c>
    </row>
    <row r="1922" spans="1:23">
      <c r="A1922">
        <v>19018809</v>
      </c>
      <c r="D1922" t="s">
        <v>301</v>
      </c>
      <c r="E1922" t="s">
        <v>74</v>
      </c>
      <c r="F1922" s="1">
        <v>23922</v>
      </c>
      <c r="G1922">
        <v>54</v>
      </c>
      <c r="H1922" t="s">
        <v>33</v>
      </c>
      <c r="J1922">
        <v>190701001</v>
      </c>
      <c r="K1922" s="1">
        <v>43647</v>
      </c>
      <c r="L1922" t="s">
        <v>34</v>
      </c>
      <c r="N1922" t="s">
        <v>219</v>
      </c>
      <c r="P1922" t="s">
        <v>24</v>
      </c>
      <c r="Q1922" t="s">
        <v>4</v>
      </c>
      <c r="R1922" t="s">
        <v>5</v>
      </c>
      <c r="S1922" t="s">
        <v>6</v>
      </c>
      <c r="T1922" t="s">
        <v>5</v>
      </c>
      <c r="U1922" s="1">
        <v>43645</v>
      </c>
      <c r="V1922">
        <v>18</v>
      </c>
      <c r="W1922" t="s">
        <v>36</v>
      </c>
    </row>
    <row r="1923" spans="1:23">
      <c r="A1923">
        <v>19018809</v>
      </c>
      <c r="D1923" t="s">
        <v>301</v>
      </c>
      <c r="E1923" t="s">
        <v>74</v>
      </c>
      <c r="F1923" s="1">
        <v>23922</v>
      </c>
      <c r="G1923">
        <v>54</v>
      </c>
      <c r="H1923" t="s">
        <v>33</v>
      </c>
      <c r="J1923">
        <v>190701001</v>
      </c>
      <c r="K1923" s="1">
        <v>43647</v>
      </c>
      <c r="L1923" t="s">
        <v>34</v>
      </c>
      <c r="N1923" t="s">
        <v>219</v>
      </c>
      <c r="P1923" t="s">
        <v>20</v>
      </c>
      <c r="Q1923" t="s">
        <v>4</v>
      </c>
      <c r="R1923" t="s">
        <v>5</v>
      </c>
      <c r="S1923" t="s">
        <v>6</v>
      </c>
      <c r="T1923" t="s">
        <v>5</v>
      </c>
      <c r="U1923" s="1">
        <v>43645</v>
      </c>
      <c r="V1923">
        <v>18</v>
      </c>
      <c r="W1923" t="s">
        <v>36</v>
      </c>
    </row>
    <row r="1924" spans="1:23">
      <c r="A1924">
        <v>19018809</v>
      </c>
      <c r="D1924" t="s">
        <v>301</v>
      </c>
      <c r="E1924" t="s">
        <v>74</v>
      </c>
      <c r="F1924" s="1">
        <v>23922</v>
      </c>
      <c r="G1924">
        <v>54</v>
      </c>
      <c r="H1924" t="s">
        <v>33</v>
      </c>
      <c r="J1924">
        <v>190701001</v>
      </c>
      <c r="K1924" s="1">
        <v>43647</v>
      </c>
      <c r="L1924" t="s">
        <v>34</v>
      </c>
      <c r="N1924" t="s">
        <v>219</v>
      </c>
      <c r="P1924" t="s">
        <v>233</v>
      </c>
      <c r="Q1924" t="s">
        <v>4</v>
      </c>
      <c r="R1924" t="s">
        <v>5</v>
      </c>
      <c r="S1924" t="s">
        <v>6</v>
      </c>
      <c r="T1924" t="s">
        <v>5</v>
      </c>
      <c r="U1924" s="1">
        <v>43645</v>
      </c>
      <c r="V1924">
        <v>18</v>
      </c>
      <c r="W1924" t="s">
        <v>36</v>
      </c>
    </row>
    <row r="1925" spans="1:23">
      <c r="A1925">
        <v>19018809</v>
      </c>
      <c r="D1925" t="s">
        <v>301</v>
      </c>
      <c r="E1925" t="s">
        <v>74</v>
      </c>
      <c r="F1925" s="1">
        <v>23922</v>
      </c>
      <c r="G1925">
        <v>54</v>
      </c>
      <c r="H1925" t="s">
        <v>33</v>
      </c>
      <c r="J1925">
        <v>190701001</v>
      </c>
      <c r="K1925" s="1">
        <v>43647</v>
      </c>
      <c r="L1925" t="s">
        <v>34</v>
      </c>
      <c r="N1925" t="s">
        <v>219</v>
      </c>
      <c r="P1925" t="s">
        <v>234</v>
      </c>
      <c r="Q1925" t="s">
        <v>46</v>
      </c>
      <c r="R1925" t="s">
        <v>5</v>
      </c>
      <c r="S1925" t="s">
        <v>6</v>
      </c>
      <c r="T1925" t="s">
        <v>5</v>
      </c>
      <c r="U1925" s="1">
        <v>43645</v>
      </c>
      <c r="V1925">
        <v>18</v>
      </c>
      <c r="W1925" t="s">
        <v>36</v>
      </c>
    </row>
    <row r="1926" spans="1:23">
      <c r="A1926">
        <v>19018809</v>
      </c>
      <c r="D1926" t="s">
        <v>301</v>
      </c>
      <c r="E1926" t="s">
        <v>74</v>
      </c>
      <c r="F1926" s="1">
        <v>23922</v>
      </c>
      <c r="G1926">
        <v>54</v>
      </c>
      <c r="H1926" t="s">
        <v>33</v>
      </c>
      <c r="J1926">
        <v>190701001</v>
      </c>
      <c r="K1926" s="1">
        <v>43647</v>
      </c>
      <c r="L1926" t="s">
        <v>34</v>
      </c>
      <c r="N1926" t="s">
        <v>219</v>
      </c>
      <c r="P1926" t="s">
        <v>235</v>
      </c>
      <c r="Q1926">
        <v>2</v>
      </c>
      <c r="R1926" t="s">
        <v>5</v>
      </c>
      <c r="S1926" t="s">
        <v>6</v>
      </c>
      <c r="T1926" t="s">
        <v>5</v>
      </c>
      <c r="U1926" s="1">
        <v>43645</v>
      </c>
      <c r="V1926">
        <v>18</v>
      </c>
      <c r="W1926" t="s">
        <v>36</v>
      </c>
    </row>
    <row r="1927" spans="1:23">
      <c r="A1927">
        <v>19018809</v>
      </c>
      <c r="D1927" t="s">
        <v>301</v>
      </c>
      <c r="E1927" t="s">
        <v>74</v>
      </c>
      <c r="F1927" s="1">
        <v>23922</v>
      </c>
      <c r="G1927">
        <v>54</v>
      </c>
      <c r="H1927" t="s">
        <v>33</v>
      </c>
      <c r="J1927">
        <v>190701001</v>
      </c>
      <c r="K1927" s="1">
        <v>43647</v>
      </c>
      <c r="L1927" t="s">
        <v>34</v>
      </c>
      <c r="N1927" t="s">
        <v>219</v>
      </c>
      <c r="P1927" t="s">
        <v>25</v>
      </c>
      <c r="Q1927">
        <v>2</v>
      </c>
      <c r="R1927" t="s">
        <v>5</v>
      </c>
      <c r="S1927" t="s">
        <v>6</v>
      </c>
      <c r="T1927" t="s">
        <v>5</v>
      </c>
      <c r="U1927" s="1">
        <v>43645</v>
      </c>
      <c r="V1927">
        <v>18</v>
      </c>
      <c r="W1927" t="s">
        <v>36</v>
      </c>
    </row>
    <row r="1928" spans="1:23">
      <c r="A1928">
        <v>19018809</v>
      </c>
      <c r="D1928" t="s">
        <v>301</v>
      </c>
      <c r="E1928" t="s">
        <v>74</v>
      </c>
      <c r="F1928" s="1">
        <v>23922</v>
      </c>
      <c r="G1928">
        <v>54</v>
      </c>
      <c r="H1928" t="s">
        <v>33</v>
      </c>
      <c r="J1928">
        <v>190701001</v>
      </c>
      <c r="K1928" s="1">
        <v>43647</v>
      </c>
      <c r="L1928" t="s">
        <v>34</v>
      </c>
      <c r="N1928" t="s">
        <v>219</v>
      </c>
      <c r="P1928" t="s">
        <v>18</v>
      </c>
      <c r="Q1928" t="s">
        <v>46</v>
      </c>
      <c r="R1928" t="s">
        <v>5</v>
      </c>
      <c r="S1928" t="s">
        <v>6</v>
      </c>
      <c r="T1928" t="s">
        <v>5</v>
      </c>
      <c r="U1928" s="1">
        <v>43645</v>
      </c>
      <c r="V1928">
        <v>18</v>
      </c>
      <c r="W1928" t="s">
        <v>36</v>
      </c>
    </row>
    <row r="1929" spans="1:23">
      <c r="A1929">
        <v>19018809</v>
      </c>
      <c r="D1929" t="s">
        <v>301</v>
      </c>
      <c r="E1929" t="s">
        <v>74</v>
      </c>
      <c r="F1929" s="1">
        <v>23922</v>
      </c>
      <c r="G1929">
        <v>54</v>
      </c>
      <c r="H1929" t="s">
        <v>33</v>
      </c>
      <c r="J1929">
        <v>190701001</v>
      </c>
      <c r="K1929" s="1">
        <v>43647</v>
      </c>
      <c r="L1929" t="s">
        <v>34</v>
      </c>
      <c r="N1929" t="s">
        <v>219</v>
      </c>
      <c r="P1929" t="s">
        <v>47</v>
      </c>
      <c r="Q1929" t="s">
        <v>46</v>
      </c>
      <c r="R1929" t="s">
        <v>5</v>
      </c>
      <c r="S1929" t="s">
        <v>6</v>
      </c>
      <c r="T1929" t="s">
        <v>5</v>
      </c>
      <c r="U1929" s="1">
        <v>43645</v>
      </c>
      <c r="V1929">
        <v>18</v>
      </c>
      <c r="W1929" t="s">
        <v>36</v>
      </c>
    </row>
    <row r="1930" spans="1:23">
      <c r="A1930">
        <v>19018809</v>
      </c>
      <c r="D1930" t="s">
        <v>301</v>
      </c>
      <c r="E1930" t="s">
        <v>74</v>
      </c>
      <c r="F1930" s="1">
        <v>23922</v>
      </c>
      <c r="G1930">
        <v>54</v>
      </c>
      <c r="H1930" t="s">
        <v>33</v>
      </c>
      <c r="J1930">
        <v>190701001</v>
      </c>
      <c r="K1930" s="1">
        <v>43647</v>
      </c>
      <c r="L1930" t="s">
        <v>34</v>
      </c>
      <c r="N1930" t="s">
        <v>219</v>
      </c>
      <c r="P1930" t="s">
        <v>14</v>
      </c>
      <c r="Q1930">
        <v>8</v>
      </c>
      <c r="R1930" t="s">
        <v>5</v>
      </c>
      <c r="S1930" t="s">
        <v>6</v>
      </c>
      <c r="T1930" t="s">
        <v>5</v>
      </c>
      <c r="U1930" s="1">
        <v>43645</v>
      </c>
      <c r="V1930">
        <v>18</v>
      </c>
      <c r="W1930" t="s">
        <v>36</v>
      </c>
    </row>
    <row r="1931" spans="1:23">
      <c r="A1931">
        <v>19018809</v>
      </c>
      <c r="D1931" t="s">
        <v>301</v>
      </c>
      <c r="E1931" t="s">
        <v>74</v>
      </c>
      <c r="F1931" s="1">
        <v>23923</v>
      </c>
      <c r="G1931">
        <v>54</v>
      </c>
      <c r="H1931" t="s">
        <v>33</v>
      </c>
      <c r="J1931">
        <v>1</v>
      </c>
      <c r="K1931" s="1">
        <v>43648</v>
      </c>
      <c r="L1931" t="s">
        <v>34</v>
      </c>
      <c r="N1931" t="s">
        <v>219</v>
      </c>
      <c r="P1931" t="s">
        <v>13</v>
      </c>
      <c r="Q1931" t="s">
        <v>252</v>
      </c>
      <c r="R1931" t="s">
        <v>5</v>
      </c>
      <c r="S1931" t="s">
        <v>6</v>
      </c>
      <c r="T1931" t="s">
        <v>5</v>
      </c>
      <c r="U1931" s="1">
        <v>43646</v>
      </c>
      <c r="V1931">
        <v>18</v>
      </c>
      <c r="W1931" t="s">
        <v>36</v>
      </c>
    </row>
    <row r="1932" spans="1:23">
      <c r="A1932">
        <v>19018809</v>
      </c>
      <c r="D1932" t="s">
        <v>301</v>
      </c>
      <c r="E1932" t="s">
        <v>74</v>
      </c>
      <c r="F1932" s="1">
        <v>23923</v>
      </c>
      <c r="G1932">
        <v>54</v>
      </c>
      <c r="H1932" t="s">
        <v>33</v>
      </c>
      <c r="J1932">
        <v>1</v>
      </c>
      <c r="K1932" s="1">
        <v>43648</v>
      </c>
      <c r="L1932" t="s">
        <v>34</v>
      </c>
      <c r="N1932" t="s">
        <v>219</v>
      </c>
      <c r="P1932" t="s">
        <v>83</v>
      </c>
      <c r="Q1932">
        <v>64</v>
      </c>
      <c r="R1932" t="s">
        <v>16</v>
      </c>
      <c r="S1932" t="s">
        <v>17</v>
      </c>
      <c r="T1932" t="s">
        <v>16</v>
      </c>
      <c r="U1932" s="1">
        <v>43646</v>
      </c>
      <c r="V1932">
        <v>18</v>
      </c>
      <c r="W1932" t="s">
        <v>36</v>
      </c>
    </row>
    <row r="1933" spans="1:23">
      <c r="A1933">
        <v>19018809</v>
      </c>
      <c r="D1933" t="s">
        <v>301</v>
      </c>
      <c r="E1933" t="s">
        <v>74</v>
      </c>
      <c r="F1933" s="1">
        <v>23923</v>
      </c>
      <c r="G1933">
        <v>54</v>
      </c>
      <c r="H1933" t="s">
        <v>33</v>
      </c>
      <c r="J1933">
        <v>1</v>
      </c>
      <c r="K1933" s="1">
        <v>43648</v>
      </c>
      <c r="L1933" t="s">
        <v>34</v>
      </c>
      <c r="N1933" t="s">
        <v>219</v>
      </c>
      <c r="P1933" t="s">
        <v>11</v>
      </c>
      <c r="Q1933">
        <v>1</v>
      </c>
      <c r="R1933" t="s">
        <v>16</v>
      </c>
      <c r="S1933" t="s">
        <v>17</v>
      </c>
      <c r="T1933" t="s">
        <v>16</v>
      </c>
      <c r="U1933" s="1">
        <v>43646</v>
      </c>
      <c r="V1933">
        <v>18</v>
      </c>
      <c r="W1933" t="s">
        <v>36</v>
      </c>
    </row>
    <row r="1934" spans="1:23">
      <c r="A1934">
        <v>19018809</v>
      </c>
      <c r="D1934" t="s">
        <v>301</v>
      </c>
      <c r="E1934" t="s">
        <v>74</v>
      </c>
      <c r="F1934" s="1">
        <v>23923</v>
      </c>
      <c r="G1934">
        <v>54</v>
      </c>
      <c r="H1934" t="s">
        <v>33</v>
      </c>
      <c r="J1934">
        <v>1</v>
      </c>
      <c r="K1934" s="1">
        <v>43648</v>
      </c>
      <c r="L1934" t="s">
        <v>34</v>
      </c>
      <c r="N1934" t="s">
        <v>219</v>
      </c>
      <c r="P1934" t="s">
        <v>7</v>
      </c>
      <c r="Q1934">
        <v>1</v>
      </c>
      <c r="R1934" t="s">
        <v>9</v>
      </c>
      <c r="S1934" t="s">
        <v>10</v>
      </c>
      <c r="T1934" t="s">
        <v>9</v>
      </c>
      <c r="U1934" s="1">
        <v>43646</v>
      </c>
      <c r="V1934">
        <v>18</v>
      </c>
      <c r="W1934" t="s">
        <v>36</v>
      </c>
    </row>
    <row r="1935" spans="1:23">
      <c r="A1935">
        <v>19018809</v>
      </c>
      <c r="D1935" t="s">
        <v>301</v>
      </c>
      <c r="E1935" t="s">
        <v>74</v>
      </c>
      <c r="F1935" s="1">
        <v>23923</v>
      </c>
      <c r="G1935">
        <v>54</v>
      </c>
      <c r="H1935" t="s">
        <v>33</v>
      </c>
      <c r="J1935">
        <v>1</v>
      </c>
      <c r="K1935" s="1">
        <v>43648</v>
      </c>
      <c r="L1935" t="s">
        <v>34</v>
      </c>
      <c r="N1935" t="s">
        <v>219</v>
      </c>
      <c r="P1935" t="s">
        <v>43</v>
      </c>
      <c r="Q1935" t="s">
        <v>4</v>
      </c>
      <c r="R1935" t="s">
        <v>5</v>
      </c>
      <c r="S1935" t="s">
        <v>6</v>
      </c>
      <c r="T1935" t="s">
        <v>5</v>
      </c>
      <c r="U1935" s="1">
        <v>43646</v>
      </c>
      <c r="V1935">
        <v>18</v>
      </c>
      <c r="W1935" t="s">
        <v>36</v>
      </c>
    </row>
    <row r="1936" spans="1:23">
      <c r="A1936">
        <v>19018809</v>
      </c>
      <c r="D1936" t="s">
        <v>301</v>
      </c>
      <c r="E1936" t="s">
        <v>74</v>
      </c>
      <c r="F1936" s="1">
        <v>23923</v>
      </c>
      <c r="G1936">
        <v>54</v>
      </c>
      <c r="H1936" t="s">
        <v>33</v>
      </c>
      <c r="J1936">
        <v>1</v>
      </c>
      <c r="K1936" s="1">
        <v>43648</v>
      </c>
      <c r="L1936" t="s">
        <v>34</v>
      </c>
      <c r="N1936" t="s">
        <v>219</v>
      </c>
      <c r="P1936" t="s">
        <v>28</v>
      </c>
      <c r="Q1936" t="s">
        <v>4</v>
      </c>
      <c r="R1936" t="s">
        <v>5</v>
      </c>
      <c r="S1936" t="s">
        <v>6</v>
      </c>
      <c r="T1936" t="s">
        <v>5</v>
      </c>
      <c r="U1936" s="1">
        <v>43646</v>
      </c>
      <c r="V1936">
        <v>18</v>
      </c>
      <c r="W1936" t="s">
        <v>36</v>
      </c>
    </row>
    <row r="1937" spans="1:23">
      <c r="A1937">
        <v>19018809</v>
      </c>
      <c r="D1937" t="s">
        <v>301</v>
      </c>
      <c r="E1937" t="s">
        <v>74</v>
      </c>
      <c r="F1937" s="1">
        <v>23923</v>
      </c>
      <c r="G1937">
        <v>54</v>
      </c>
      <c r="H1937" t="s">
        <v>33</v>
      </c>
      <c r="J1937">
        <v>1</v>
      </c>
      <c r="K1937" s="1">
        <v>43648</v>
      </c>
      <c r="L1937" t="s">
        <v>34</v>
      </c>
      <c r="N1937" t="s">
        <v>219</v>
      </c>
      <c r="P1937" t="s">
        <v>188</v>
      </c>
      <c r="Q1937" t="s">
        <v>40</v>
      </c>
      <c r="R1937" t="s">
        <v>5</v>
      </c>
      <c r="S1937" t="s">
        <v>6</v>
      </c>
      <c r="T1937" t="s">
        <v>5</v>
      </c>
      <c r="U1937" s="1">
        <v>43646</v>
      </c>
      <c r="V1937">
        <v>18</v>
      </c>
      <c r="W1937" t="s">
        <v>36</v>
      </c>
    </row>
    <row r="1938" spans="1:23">
      <c r="A1938">
        <v>19018809</v>
      </c>
      <c r="D1938" t="s">
        <v>301</v>
      </c>
      <c r="E1938" t="s">
        <v>74</v>
      </c>
      <c r="F1938" s="1">
        <v>23923</v>
      </c>
      <c r="G1938">
        <v>54</v>
      </c>
      <c r="H1938" t="s">
        <v>33</v>
      </c>
      <c r="J1938">
        <v>1</v>
      </c>
      <c r="K1938" s="1">
        <v>43648</v>
      </c>
      <c r="L1938" t="s">
        <v>34</v>
      </c>
      <c r="N1938" t="s">
        <v>219</v>
      </c>
      <c r="P1938" t="s">
        <v>3</v>
      </c>
      <c r="Q1938" t="s">
        <v>46</v>
      </c>
      <c r="R1938" t="s">
        <v>5</v>
      </c>
      <c r="S1938" t="s">
        <v>6</v>
      </c>
      <c r="T1938" t="s">
        <v>5</v>
      </c>
      <c r="U1938" s="1">
        <v>43646</v>
      </c>
      <c r="V1938">
        <v>18</v>
      </c>
      <c r="W1938" t="s">
        <v>36</v>
      </c>
    </row>
    <row r="1939" spans="1:23">
      <c r="A1939">
        <v>19018809</v>
      </c>
      <c r="D1939" t="s">
        <v>301</v>
      </c>
      <c r="E1939" t="s">
        <v>74</v>
      </c>
      <c r="F1939" s="1">
        <v>23923</v>
      </c>
      <c r="G1939">
        <v>54</v>
      </c>
      <c r="H1939" t="s">
        <v>33</v>
      </c>
      <c r="J1939">
        <v>1</v>
      </c>
      <c r="K1939" s="1">
        <v>43648</v>
      </c>
      <c r="L1939" t="s">
        <v>34</v>
      </c>
      <c r="N1939" t="s">
        <v>219</v>
      </c>
      <c r="P1939" t="s">
        <v>232</v>
      </c>
      <c r="Q1939" t="s">
        <v>4</v>
      </c>
      <c r="R1939" t="s">
        <v>5</v>
      </c>
      <c r="S1939" t="s">
        <v>6</v>
      </c>
      <c r="T1939" t="s">
        <v>5</v>
      </c>
      <c r="U1939" s="1">
        <v>43646</v>
      </c>
      <c r="V1939">
        <v>18</v>
      </c>
      <c r="W1939" t="s">
        <v>36</v>
      </c>
    </row>
    <row r="1940" spans="1:23">
      <c r="A1940">
        <v>19018809</v>
      </c>
      <c r="D1940" t="s">
        <v>301</v>
      </c>
      <c r="E1940" t="s">
        <v>74</v>
      </c>
      <c r="F1940" s="1">
        <v>23923</v>
      </c>
      <c r="G1940">
        <v>54</v>
      </c>
      <c r="H1940" t="s">
        <v>33</v>
      </c>
      <c r="J1940">
        <v>1</v>
      </c>
      <c r="K1940" s="1">
        <v>43648</v>
      </c>
      <c r="L1940" t="s">
        <v>34</v>
      </c>
      <c r="N1940" t="s">
        <v>219</v>
      </c>
      <c r="P1940" t="s">
        <v>138</v>
      </c>
      <c r="Q1940" t="s">
        <v>4</v>
      </c>
      <c r="R1940" t="s">
        <v>5</v>
      </c>
      <c r="S1940" t="s">
        <v>6</v>
      </c>
      <c r="T1940" t="s">
        <v>5</v>
      </c>
      <c r="U1940" s="1">
        <v>43646</v>
      </c>
      <c r="V1940">
        <v>18</v>
      </c>
      <c r="W1940" t="s">
        <v>36</v>
      </c>
    </row>
    <row r="1941" spans="1:23">
      <c r="A1941">
        <v>19018809</v>
      </c>
      <c r="D1941" t="s">
        <v>301</v>
      </c>
      <c r="E1941" t="s">
        <v>74</v>
      </c>
      <c r="F1941" s="1">
        <v>23923</v>
      </c>
      <c r="G1941">
        <v>54</v>
      </c>
      <c r="H1941" t="s">
        <v>33</v>
      </c>
      <c r="J1941">
        <v>1</v>
      </c>
      <c r="K1941" s="1">
        <v>43648</v>
      </c>
      <c r="L1941" t="s">
        <v>34</v>
      </c>
      <c r="N1941" t="s">
        <v>219</v>
      </c>
      <c r="P1941" t="s">
        <v>24</v>
      </c>
      <c r="Q1941" t="s">
        <v>4</v>
      </c>
      <c r="R1941" t="s">
        <v>5</v>
      </c>
      <c r="S1941" t="s">
        <v>6</v>
      </c>
      <c r="T1941" t="s">
        <v>5</v>
      </c>
      <c r="U1941" s="1">
        <v>43646</v>
      </c>
      <c r="V1941">
        <v>18</v>
      </c>
      <c r="W1941" t="s">
        <v>36</v>
      </c>
    </row>
    <row r="1942" spans="1:23">
      <c r="A1942">
        <v>19018809</v>
      </c>
      <c r="D1942" t="s">
        <v>301</v>
      </c>
      <c r="E1942" t="s">
        <v>74</v>
      </c>
      <c r="F1942" s="1">
        <v>23923</v>
      </c>
      <c r="G1942">
        <v>54</v>
      </c>
      <c r="H1942" t="s">
        <v>33</v>
      </c>
      <c r="J1942">
        <v>1</v>
      </c>
      <c r="K1942" s="1">
        <v>43648</v>
      </c>
      <c r="L1942" t="s">
        <v>34</v>
      </c>
      <c r="N1942" t="s">
        <v>219</v>
      </c>
      <c r="P1942" t="s">
        <v>20</v>
      </c>
      <c r="Q1942" t="s">
        <v>4</v>
      </c>
      <c r="R1942" t="s">
        <v>5</v>
      </c>
      <c r="S1942" t="s">
        <v>6</v>
      </c>
      <c r="T1942" t="s">
        <v>5</v>
      </c>
      <c r="U1942" s="1">
        <v>43646</v>
      </c>
      <c r="V1942">
        <v>18</v>
      </c>
      <c r="W1942" t="s">
        <v>36</v>
      </c>
    </row>
    <row r="1943" spans="1:23">
      <c r="A1943">
        <v>19018809</v>
      </c>
      <c r="D1943" t="s">
        <v>301</v>
      </c>
      <c r="E1943" t="s">
        <v>74</v>
      </c>
      <c r="F1943" s="1">
        <v>23923</v>
      </c>
      <c r="G1943">
        <v>54</v>
      </c>
      <c r="H1943" t="s">
        <v>33</v>
      </c>
      <c r="J1943">
        <v>1</v>
      </c>
      <c r="K1943" s="1">
        <v>43648</v>
      </c>
      <c r="L1943" t="s">
        <v>34</v>
      </c>
      <c r="N1943" t="s">
        <v>219</v>
      </c>
      <c r="P1943" t="s">
        <v>233</v>
      </c>
      <c r="Q1943" t="s">
        <v>4</v>
      </c>
      <c r="R1943" t="s">
        <v>5</v>
      </c>
      <c r="S1943" t="s">
        <v>6</v>
      </c>
      <c r="T1943" t="s">
        <v>5</v>
      </c>
      <c r="U1943" s="1">
        <v>43646</v>
      </c>
      <c r="V1943">
        <v>18</v>
      </c>
      <c r="W1943" t="s">
        <v>36</v>
      </c>
    </row>
    <row r="1944" spans="1:23">
      <c r="A1944">
        <v>19018809</v>
      </c>
      <c r="D1944" t="s">
        <v>301</v>
      </c>
      <c r="E1944" t="s">
        <v>74</v>
      </c>
      <c r="F1944" s="1">
        <v>23923</v>
      </c>
      <c r="G1944">
        <v>54</v>
      </c>
      <c r="H1944" t="s">
        <v>33</v>
      </c>
      <c r="J1944">
        <v>1</v>
      </c>
      <c r="K1944" s="1">
        <v>43648</v>
      </c>
      <c r="L1944" t="s">
        <v>34</v>
      </c>
      <c r="N1944" t="s">
        <v>219</v>
      </c>
      <c r="P1944" t="s">
        <v>234</v>
      </c>
      <c r="Q1944" t="s">
        <v>46</v>
      </c>
      <c r="R1944" t="s">
        <v>5</v>
      </c>
      <c r="S1944" t="s">
        <v>6</v>
      </c>
      <c r="T1944" t="s">
        <v>5</v>
      </c>
      <c r="U1944" s="1">
        <v>43646</v>
      </c>
      <c r="V1944">
        <v>18</v>
      </c>
      <c r="W1944" t="s">
        <v>36</v>
      </c>
    </row>
    <row r="1945" spans="1:23">
      <c r="A1945">
        <v>19018809</v>
      </c>
      <c r="D1945" t="s">
        <v>301</v>
      </c>
      <c r="E1945" t="s">
        <v>74</v>
      </c>
      <c r="F1945" s="1">
        <v>23923</v>
      </c>
      <c r="G1945">
        <v>54</v>
      </c>
      <c r="H1945" t="s">
        <v>33</v>
      </c>
      <c r="J1945">
        <v>1</v>
      </c>
      <c r="K1945" s="1">
        <v>43648</v>
      </c>
      <c r="L1945" t="s">
        <v>34</v>
      </c>
      <c r="N1945" t="s">
        <v>219</v>
      </c>
      <c r="P1945" t="s">
        <v>235</v>
      </c>
      <c r="Q1945">
        <v>2</v>
      </c>
      <c r="R1945" t="s">
        <v>5</v>
      </c>
      <c r="S1945" t="s">
        <v>6</v>
      </c>
      <c r="T1945" t="s">
        <v>5</v>
      </c>
      <c r="U1945" s="1">
        <v>43646</v>
      </c>
      <c r="V1945">
        <v>18</v>
      </c>
      <c r="W1945" t="s">
        <v>36</v>
      </c>
    </row>
    <row r="1946" spans="1:23">
      <c r="A1946">
        <v>19018809</v>
      </c>
      <c r="D1946" t="s">
        <v>301</v>
      </c>
      <c r="E1946" t="s">
        <v>74</v>
      </c>
      <c r="F1946" s="1">
        <v>23923</v>
      </c>
      <c r="G1946">
        <v>54</v>
      </c>
      <c r="H1946" t="s">
        <v>33</v>
      </c>
      <c r="J1946">
        <v>1</v>
      </c>
      <c r="K1946" s="1">
        <v>43648</v>
      </c>
      <c r="L1946" t="s">
        <v>34</v>
      </c>
      <c r="N1946" t="s">
        <v>219</v>
      </c>
      <c r="P1946" t="s">
        <v>25</v>
      </c>
      <c r="Q1946">
        <v>2</v>
      </c>
      <c r="R1946" t="s">
        <v>5</v>
      </c>
      <c r="S1946" t="s">
        <v>6</v>
      </c>
      <c r="T1946" t="s">
        <v>5</v>
      </c>
      <c r="U1946" s="1">
        <v>43646</v>
      </c>
      <c r="V1946">
        <v>18</v>
      </c>
      <c r="W1946" t="s">
        <v>36</v>
      </c>
    </row>
    <row r="1947" spans="1:23">
      <c r="A1947">
        <v>19018809</v>
      </c>
      <c r="D1947" t="s">
        <v>301</v>
      </c>
      <c r="E1947" t="s">
        <v>74</v>
      </c>
      <c r="F1947" s="1">
        <v>23923</v>
      </c>
      <c r="G1947">
        <v>54</v>
      </c>
      <c r="H1947" t="s">
        <v>33</v>
      </c>
      <c r="J1947">
        <v>1</v>
      </c>
      <c r="K1947" s="1">
        <v>43648</v>
      </c>
      <c r="L1947" t="s">
        <v>34</v>
      </c>
      <c r="N1947" t="s">
        <v>219</v>
      </c>
      <c r="P1947" t="s">
        <v>18</v>
      </c>
      <c r="Q1947" t="s">
        <v>46</v>
      </c>
      <c r="R1947" t="s">
        <v>5</v>
      </c>
      <c r="S1947" t="s">
        <v>6</v>
      </c>
      <c r="T1947" t="s">
        <v>5</v>
      </c>
      <c r="U1947" s="1">
        <v>43646</v>
      </c>
      <c r="V1947">
        <v>18</v>
      </c>
      <c r="W1947" t="s">
        <v>36</v>
      </c>
    </row>
    <row r="1948" spans="1:23">
      <c r="A1948">
        <v>19018809</v>
      </c>
      <c r="D1948" t="s">
        <v>301</v>
      </c>
      <c r="E1948" t="s">
        <v>74</v>
      </c>
      <c r="F1948" s="1">
        <v>23923</v>
      </c>
      <c r="G1948">
        <v>54</v>
      </c>
      <c r="H1948" t="s">
        <v>33</v>
      </c>
      <c r="J1948">
        <v>1</v>
      </c>
      <c r="K1948" s="1">
        <v>43648</v>
      </c>
      <c r="L1948" t="s">
        <v>34</v>
      </c>
      <c r="N1948" t="s">
        <v>219</v>
      </c>
      <c r="P1948" t="s">
        <v>47</v>
      </c>
      <c r="Q1948" t="s">
        <v>46</v>
      </c>
      <c r="R1948" t="s">
        <v>5</v>
      </c>
      <c r="S1948" t="s">
        <v>6</v>
      </c>
      <c r="T1948" t="s">
        <v>5</v>
      </c>
      <c r="U1948" s="1">
        <v>43646</v>
      </c>
      <c r="V1948">
        <v>18</v>
      </c>
      <c r="W1948" t="s">
        <v>36</v>
      </c>
    </row>
    <row r="1949" spans="1:23">
      <c r="A1949">
        <v>19018809</v>
      </c>
      <c r="D1949" t="s">
        <v>301</v>
      </c>
      <c r="E1949" t="s">
        <v>74</v>
      </c>
      <c r="F1949" s="1">
        <v>23923</v>
      </c>
      <c r="G1949">
        <v>54</v>
      </c>
      <c r="H1949" t="s">
        <v>33</v>
      </c>
      <c r="J1949">
        <v>1</v>
      </c>
      <c r="K1949" s="1">
        <v>43648</v>
      </c>
      <c r="L1949" t="s">
        <v>34</v>
      </c>
      <c r="N1949" t="s">
        <v>219</v>
      </c>
      <c r="P1949" t="s">
        <v>14</v>
      </c>
      <c r="Q1949">
        <v>8</v>
      </c>
      <c r="R1949" t="s">
        <v>5</v>
      </c>
      <c r="S1949" t="s">
        <v>6</v>
      </c>
      <c r="T1949" t="s">
        <v>5</v>
      </c>
      <c r="U1949" s="1">
        <v>43646</v>
      </c>
      <c r="V1949">
        <v>18</v>
      </c>
      <c r="W1949" t="s">
        <v>36</v>
      </c>
    </row>
    <row r="1950" spans="1:23">
      <c r="A1950">
        <v>19018809</v>
      </c>
      <c r="D1950" t="s">
        <v>301</v>
      </c>
      <c r="E1950" t="s">
        <v>74</v>
      </c>
      <c r="F1950" s="1">
        <v>23923</v>
      </c>
      <c r="G1950">
        <v>54</v>
      </c>
      <c r="H1950" t="s">
        <v>33</v>
      </c>
      <c r="J1950">
        <v>1</v>
      </c>
      <c r="K1950" s="1">
        <v>43648</v>
      </c>
      <c r="L1950" t="s">
        <v>34</v>
      </c>
      <c r="N1950" t="s">
        <v>219</v>
      </c>
      <c r="P1950" t="s">
        <v>27</v>
      </c>
      <c r="Q1950" t="s">
        <v>26</v>
      </c>
      <c r="R1950" t="s">
        <v>9</v>
      </c>
      <c r="S1950" t="s">
        <v>10</v>
      </c>
      <c r="T1950" t="s">
        <v>9</v>
      </c>
      <c r="U1950" s="1">
        <v>43646</v>
      </c>
      <c r="V1950">
        <v>18</v>
      </c>
      <c r="W1950" t="s">
        <v>36</v>
      </c>
    </row>
    <row r="1951" spans="1:23">
      <c r="A1951">
        <v>19018888</v>
      </c>
      <c r="D1951" t="s">
        <v>302</v>
      </c>
      <c r="E1951" t="s">
        <v>74</v>
      </c>
      <c r="F1951" s="1">
        <v>30862</v>
      </c>
      <c r="G1951">
        <v>35</v>
      </c>
      <c r="H1951" t="s">
        <v>303</v>
      </c>
      <c r="J1951">
        <v>190702001</v>
      </c>
      <c r="K1951" s="1">
        <v>43648</v>
      </c>
      <c r="L1951" t="s">
        <v>76</v>
      </c>
      <c r="N1951" t="s">
        <v>2</v>
      </c>
      <c r="P1951" t="s">
        <v>27</v>
      </c>
      <c r="Q1951" t="s">
        <v>26</v>
      </c>
      <c r="R1951" t="s">
        <v>9</v>
      </c>
      <c r="S1951" t="s">
        <v>10</v>
      </c>
      <c r="T1951" t="s">
        <v>9</v>
      </c>
      <c r="U1951" s="1">
        <v>43645</v>
      </c>
      <c r="V1951">
        <v>31</v>
      </c>
      <c r="W1951" t="s">
        <v>36</v>
      </c>
    </row>
    <row r="1952" spans="1:23">
      <c r="A1952">
        <v>19018888</v>
      </c>
      <c r="D1952" t="s">
        <v>302</v>
      </c>
      <c r="E1952" t="s">
        <v>74</v>
      </c>
      <c r="F1952" s="1">
        <v>30862</v>
      </c>
      <c r="G1952">
        <v>35</v>
      </c>
      <c r="H1952" t="s">
        <v>303</v>
      </c>
      <c r="J1952">
        <v>190702001</v>
      </c>
      <c r="K1952" s="1">
        <v>43648</v>
      </c>
      <c r="L1952" t="s">
        <v>76</v>
      </c>
      <c r="N1952" t="s">
        <v>2</v>
      </c>
      <c r="P1952" t="s">
        <v>13</v>
      </c>
      <c r="Q1952" t="s">
        <v>41</v>
      </c>
      <c r="R1952" t="s">
        <v>9</v>
      </c>
      <c r="S1952" t="s">
        <v>10</v>
      </c>
      <c r="T1952" t="s">
        <v>9</v>
      </c>
      <c r="U1952" s="1">
        <v>43645</v>
      </c>
      <c r="V1952">
        <v>31</v>
      </c>
      <c r="W1952" t="s">
        <v>36</v>
      </c>
    </row>
    <row r="1953" spans="1:23">
      <c r="A1953">
        <v>19018888</v>
      </c>
      <c r="D1953" t="s">
        <v>302</v>
      </c>
      <c r="E1953" t="s">
        <v>74</v>
      </c>
      <c r="F1953" s="1">
        <v>30862</v>
      </c>
      <c r="G1953">
        <v>35</v>
      </c>
      <c r="H1953" t="s">
        <v>303</v>
      </c>
      <c r="J1953">
        <v>190702001</v>
      </c>
      <c r="K1953" s="1">
        <v>43648</v>
      </c>
      <c r="L1953" t="s">
        <v>76</v>
      </c>
      <c r="N1953" t="s">
        <v>2</v>
      </c>
      <c r="P1953" t="s">
        <v>11</v>
      </c>
      <c r="Q1953">
        <v>1</v>
      </c>
      <c r="R1953" t="s">
        <v>16</v>
      </c>
      <c r="S1953" t="s">
        <v>17</v>
      </c>
      <c r="T1953" t="s">
        <v>16</v>
      </c>
      <c r="U1953" s="1">
        <v>43645</v>
      </c>
      <c r="V1953">
        <v>31</v>
      </c>
      <c r="W1953" t="s">
        <v>36</v>
      </c>
    </row>
    <row r="1954" spans="1:23">
      <c r="A1954">
        <v>19018888</v>
      </c>
      <c r="D1954" t="s">
        <v>302</v>
      </c>
      <c r="E1954" t="s">
        <v>74</v>
      </c>
      <c r="F1954" s="1">
        <v>30862</v>
      </c>
      <c r="G1954">
        <v>35</v>
      </c>
      <c r="H1954" t="s">
        <v>303</v>
      </c>
      <c r="J1954">
        <v>190702001</v>
      </c>
      <c r="K1954" s="1">
        <v>43648</v>
      </c>
      <c r="L1954" t="s">
        <v>76</v>
      </c>
      <c r="N1954" t="s">
        <v>2</v>
      </c>
      <c r="P1954" t="s">
        <v>7</v>
      </c>
      <c r="Q1954">
        <v>0.5</v>
      </c>
      <c r="R1954" t="s">
        <v>16</v>
      </c>
      <c r="S1954" t="s">
        <v>17</v>
      </c>
      <c r="T1954" t="s">
        <v>16</v>
      </c>
      <c r="U1954" s="1">
        <v>43645</v>
      </c>
      <c r="V1954">
        <v>31</v>
      </c>
      <c r="W1954" t="s">
        <v>36</v>
      </c>
    </row>
    <row r="1955" spans="1:23">
      <c r="A1955">
        <v>19018888</v>
      </c>
      <c r="D1955" t="s">
        <v>302</v>
      </c>
      <c r="E1955" t="s">
        <v>74</v>
      </c>
      <c r="F1955" s="1">
        <v>30862</v>
      </c>
      <c r="G1955">
        <v>35</v>
      </c>
      <c r="H1955" t="s">
        <v>303</v>
      </c>
      <c r="J1955">
        <v>190702001</v>
      </c>
      <c r="K1955" s="1">
        <v>43648</v>
      </c>
      <c r="L1955" t="s">
        <v>76</v>
      </c>
      <c r="N1955" t="s">
        <v>2</v>
      </c>
      <c r="P1955" t="s">
        <v>43</v>
      </c>
      <c r="Q1955" t="s">
        <v>4</v>
      </c>
      <c r="R1955" t="s">
        <v>5</v>
      </c>
      <c r="S1955" t="s">
        <v>6</v>
      </c>
      <c r="T1955" t="s">
        <v>5</v>
      </c>
      <c r="U1955" s="1">
        <v>43645</v>
      </c>
      <c r="V1955">
        <v>31</v>
      </c>
      <c r="W1955" t="s">
        <v>36</v>
      </c>
    </row>
    <row r="1956" spans="1:23">
      <c r="A1956">
        <v>19018888</v>
      </c>
      <c r="D1956" t="s">
        <v>302</v>
      </c>
      <c r="E1956" t="s">
        <v>74</v>
      </c>
      <c r="F1956" s="1">
        <v>30862</v>
      </c>
      <c r="G1956">
        <v>35</v>
      </c>
      <c r="H1956" t="s">
        <v>303</v>
      </c>
      <c r="J1956">
        <v>190702001</v>
      </c>
      <c r="K1956" s="1">
        <v>43648</v>
      </c>
      <c r="L1956" t="s">
        <v>76</v>
      </c>
      <c r="N1956" t="s">
        <v>2</v>
      </c>
      <c r="P1956" t="s">
        <v>28</v>
      </c>
      <c r="Q1956" t="s">
        <v>4</v>
      </c>
      <c r="R1956" t="s">
        <v>5</v>
      </c>
      <c r="S1956" t="s">
        <v>6</v>
      </c>
      <c r="T1956" t="s">
        <v>5</v>
      </c>
      <c r="U1956" s="1">
        <v>43645</v>
      </c>
      <c r="V1956">
        <v>31</v>
      </c>
      <c r="W1956" t="s">
        <v>36</v>
      </c>
    </row>
    <row r="1957" spans="1:23">
      <c r="A1957">
        <v>19018888</v>
      </c>
      <c r="D1957" t="s">
        <v>302</v>
      </c>
      <c r="E1957" t="s">
        <v>74</v>
      </c>
      <c r="F1957" s="1">
        <v>30862</v>
      </c>
      <c r="G1957">
        <v>35</v>
      </c>
      <c r="H1957" t="s">
        <v>303</v>
      </c>
      <c r="J1957">
        <v>190702001</v>
      </c>
      <c r="K1957" s="1">
        <v>43648</v>
      </c>
      <c r="L1957" t="s">
        <v>76</v>
      </c>
      <c r="N1957" t="s">
        <v>2</v>
      </c>
      <c r="P1957" t="s">
        <v>188</v>
      </c>
      <c r="Q1957" t="s">
        <v>40</v>
      </c>
      <c r="R1957" t="s">
        <v>5</v>
      </c>
      <c r="S1957" t="s">
        <v>6</v>
      </c>
      <c r="T1957" t="s">
        <v>5</v>
      </c>
      <c r="U1957" s="1">
        <v>43645</v>
      </c>
      <c r="V1957">
        <v>31</v>
      </c>
      <c r="W1957" t="s">
        <v>36</v>
      </c>
    </row>
    <row r="1958" spans="1:23">
      <c r="A1958">
        <v>19018888</v>
      </c>
      <c r="D1958" t="s">
        <v>302</v>
      </c>
      <c r="E1958" t="s">
        <v>74</v>
      </c>
      <c r="F1958" s="1">
        <v>30862</v>
      </c>
      <c r="G1958">
        <v>35</v>
      </c>
      <c r="H1958" t="s">
        <v>303</v>
      </c>
      <c r="J1958">
        <v>190702001</v>
      </c>
      <c r="K1958" s="1">
        <v>43648</v>
      </c>
      <c r="L1958" t="s">
        <v>76</v>
      </c>
      <c r="N1958" t="s">
        <v>2</v>
      </c>
      <c r="P1958" t="s">
        <v>44</v>
      </c>
      <c r="Q1958" t="s">
        <v>42</v>
      </c>
      <c r="R1958" t="s">
        <v>5</v>
      </c>
      <c r="S1958" t="s">
        <v>6</v>
      </c>
      <c r="T1958" t="s">
        <v>5</v>
      </c>
      <c r="U1958" s="1">
        <v>43645</v>
      </c>
      <c r="V1958">
        <v>31</v>
      </c>
      <c r="W1958" t="s">
        <v>36</v>
      </c>
    </row>
    <row r="1959" spans="1:23">
      <c r="A1959">
        <v>19018888</v>
      </c>
      <c r="D1959" t="s">
        <v>302</v>
      </c>
      <c r="E1959" t="s">
        <v>74</v>
      </c>
      <c r="F1959" s="1">
        <v>30862</v>
      </c>
      <c r="G1959">
        <v>35</v>
      </c>
      <c r="H1959" t="s">
        <v>303</v>
      </c>
      <c r="J1959">
        <v>190702001</v>
      </c>
      <c r="K1959" s="1">
        <v>43648</v>
      </c>
      <c r="L1959" t="s">
        <v>76</v>
      </c>
      <c r="N1959" t="s">
        <v>2</v>
      </c>
      <c r="P1959" t="s">
        <v>232</v>
      </c>
      <c r="Q1959" t="s">
        <v>4</v>
      </c>
      <c r="R1959" t="s">
        <v>5</v>
      </c>
      <c r="S1959" t="s">
        <v>6</v>
      </c>
      <c r="T1959" t="s">
        <v>5</v>
      </c>
      <c r="U1959" s="1">
        <v>43645</v>
      </c>
      <c r="V1959">
        <v>31</v>
      </c>
      <c r="W1959" t="s">
        <v>36</v>
      </c>
    </row>
    <row r="1960" spans="1:23">
      <c r="A1960">
        <v>19018888</v>
      </c>
      <c r="D1960" t="s">
        <v>302</v>
      </c>
      <c r="E1960" t="s">
        <v>74</v>
      </c>
      <c r="F1960" s="1">
        <v>30862</v>
      </c>
      <c r="G1960">
        <v>35</v>
      </c>
      <c r="H1960" t="s">
        <v>303</v>
      </c>
      <c r="J1960">
        <v>190702001</v>
      </c>
      <c r="K1960" s="1">
        <v>43648</v>
      </c>
      <c r="L1960" t="s">
        <v>76</v>
      </c>
      <c r="N1960" t="s">
        <v>2</v>
      </c>
      <c r="P1960" t="s">
        <v>138</v>
      </c>
      <c r="Q1960" t="s">
        <v>21</v>
      </c>
      <c r="R1960" t="s">
        <v>9</v>
      </c>
      <c r="S1960" t="s">
        <v>10</v>
      </c>
      <c r="T1960" t="s">
        <v>9</v>
      </c>
      <c r="U1960" s="1">
        <v>43645</v>
      </c>
      <c r="V1960">
        <v>31</v>
      </c>
      <c r="W1960" t="s">
        <v>36</v>
      </c>
    </row>
    <row r="1961" spans="1:23">
      <c r="A1961">
        <v>19018888</v>
      </c>
      <c r="D1961" t="s">
        <v>302</v>
      </c>
      <c r="E1961" t="s">
        <v>74</v>
      </c>
      <c r="F1961" s="1">
        <v>30862</v>
      </c>
      <c r="G1961">
        <v>35</v>
      </c>
      <c r="H1961" t="s">
        <v>303</v>
      </c>
      <c r="J1961">
        <v>190702001</v>
      </c>
      <c r="K1961" s="1">
        <v>43648</v>
      </c>
      <c r="L1961" t="s">
        <v>76</v>
      </c>
      <c r="N1961" t="s">
        <v>2</v>
      </c>
      <c r="P1961" t="s">
        <v>24</v>
      </c>
      <c r="Q1961">
        <v>8</v>
      </c>
      <c r="R1961" t="s">
        <v>9</v>
      </c>
      <c r="S1961" t="s">
        <v>10</v>
      </c>
      <c r="T1961" t="s">
        <v>9</v>
      </c>
      <c r="U1961" s="1">
        <v>43645</v>
      </c>
      <c r="V1961">
        <v>31</v>
      </c>
      <c r="W1961" t="s">
        <v>36</v>
      </c>
    </row>
    <row r="1962" spans="1:23">
      <c r="A1962">
        <v>19018888</v>
      </c>
      <c r="D1962" t="s">
        <v>302</v>
      </c>
      <c r="E1962" t="s">
        <v>74</v>
      </c>
      <c r="F1962" s="1">
        <v>30862</v>
      </c>
      <c r="G1962">
        <v>35</v>
      </c>
      <c r="H1962" t="s">
        <v>303</v>
      </c>
      <c r="J1962">
        <v>190702001</v>
      </c>
      <c r="K1962" s="1">
        <v>43648</v>
      </c>
      <c r="L1962" t="s">
        <v>76</v>
      </c>
      <c r="N1962" t="s">
        <v>2</v>
      </c>
      <c r="P1962" t="s">
        <v>20</v>
      </c>
      <c r="Q1962" t="s">
        <v>21</v>
      </c>
      <c r="R1962" t="s">
        <v>9</v>
      </c>
      <c r="S1962" t="s">
        <v>10</v>
      </c>
      <c r="T1962" t="s">
        <v>9</v>
      </c>
      <c r="U1962" s="1">
        <v>43645</v>
      </c>
      <c r="V1962">
        <v>31</v>
      </c>
      <c r="W1962" t="s">
        <v>36</v>
      </c>
    </row>
    <row r="1963" spans="1:23">
      <c r="A1963">
        <v>19018888</v>
      </c>
      <c r="D1963" t="s">
        <v>302</v>
      </c>
      <c r="E1963" t="s">
        <v>74</v>
      </c>
      <c r="F1963" s="1">
        <v>30862</v>
      </c>
      <c r="G1963">
        <v>35</v>
      </c>
      <c r="H1963" t="s">
        <v>303</v>
      </c>
      <c r="J1963">
        <v>190702001</v>
      </c>
      <c r="K1963" s="1">
        <v>43648</v>
      </c>
      <c r="L1963" t="s">
        <v>76</v>
      </c>
      <c r="N1963" t="s">
        <v>2</v>
      </c>
      <c r="P1963" t="s">
        <v>233</v>
      </c>
      <c r="Q1963">
        <v>16</v>
      </c>
      <c r="R1963" t="s">
        <v>9</v>
      </c>
      <c r="S1963" t="s">
        <v>10</v>
      </c>
      <c r="T1963" t="s">
        <v>9</v>
      </c>
      <c r="U1963" s="1">
        <v>43645</v>
      </c>
      <c r="V1963">
        <v>31</v>
      </c>
      <c r="W1963" t="s">
        <v>36</v>
      </c>
    </row>
    <row r="1964" spans="1:23">
      <c r="A1964">
        <v>19018888</v>
      </c>
      <c r="D1964" t="s">
        <v>302</v>
      </c>
      <c r="E1964" t="s">
        <v>74</v>
      </c>
      <c r="F1964" s="1">
        <v>30862</v>
      </c>
      <c r="G1964">
        <v>35</v>
      </c>
      <c r="H1964" t="s">
        <v>303</v>
      </c>
      <c r="J1964">
        <v>190702001</v>
      </c>
      <c r="K1964" s="1">
        <v>43648</v>
      </c>
      <c r="L1964" t="s">
        <v>76</v>
      </c>
      <c r="N1964" t="s">
        <v>2</v>
      </c>
      <c r="P1964" t="s">
        <v>234</v>
      </c>
      <c r="Q1964" t="s">
        <v>46</v>
      </c>
      <c r="R1964" t="s">
        <v>5</v>
      </c>
      <c r="S1964" t="s">
        <v>6</v>
      </c>
      <c r="T1964" t="s">
        <v>5</v>
      </c>
      <c r="U1964" s="1">
        <v>43645</v>
      </c>
      <c r="V1964">
        <v>31</v>
      </c>
      <c r="W1964" t="s">
        <v>36</v>
      </c>
    </row>
    <row r="1965" spans="1:23">
      <c r="A1965">
        <v>19018888</v>
      </c>
      <c r="D1965" t="s">
        <v>302</v>
      </c>
      <c r="E1965" t="s">
        <v>74</v>
      </c>
      <c r="F1965" s="1">
        <v>30862</v>
      </c>
      <c r="G1965">
        <v>35</v>
      </c>
      <c r="H1965" t="s">
        <v>303</v>
      </c>
      <c r="J1965">
        <v>190702001</v>
      </c>
      <c r="K1965" s="1">
        <v>43648</v>
      </c>
      <c r="L1965" t="s">
        <v>76</v>
      </c>
      <c r="N1965" t="s">
        <v>2</v>
      </c>
      <c r="P1965" t="s">
        <v>235</v>
      </c>
      <c r="Q1965" t="s">
        <v>21</v>
      </c>
      <c r="R1965" t="s">
        <v>9</v>
      </c>
      <c r="S1965" t="s">
        <v>10</v>
      </c>
      <c r="T1965" t="s">
        <v>9</v>
      </c>
      <c r="U1965" s="1">
        <v>43645</v>
      </c>
      <c r="V1965">
        <v>31</v>
      </c>
      <c r="W1965" t="s">
        <v>36</v>
      </c>
    </row>
    <row r="1966" spans="1:23">
      <c r="A1966">
        <v>19018888</v>
      </c>
      <c r="D1966" t="s">
        <v>302</v>
      </c>
      <c r="E1966" t="s">
        <v>74</v>
      </c>
      <c r="F1966" s="1">
        <v>30862</v>
      </c>
      <c r="G1966">
        <v>35</v>
      </c>
      <c r="H1966" t="s">
        <v>303</v>
      </c>
      <c r="J1966">
        <v>190702001</v>
      </c>
      <c r="K1966" s="1">
        <v>43648</v>
      </c>
      <c r="L1966" t="s">
        <v>76</v>
      </c>
      <c r="N1966" t="s">
        <v>2</v>
      </c>
      <c r="P1966" t="s">
        <v>25</v>
      </c>
      <c r="Q1966" t="s">
        <v>21</v>
      </c>
      <c r="R1966" t="s">
        <v>9</v>
      </c>
      <c r="S1966" t="s">
        <v>10</v>
      </c>
      <c r="T1966" t="s">
        <v>9</v>
      </c>
      <c r="U1966" s="1">
        <v>43645</v>
      </c>
      <c r="V1966">
        <v>31</v>
      </c>
      <c r="W1966" t="s">
        <v>36</v>
      </c>
    </row>
    <row r="1967" spans="1:23">
      <c r="A1967">
        <v>19018888</v>
      </c>
      <c r="D1967" t="s">
        <v>302</v>
      </c>
      <c r="E1967" t="s">
        <v>74</v>
      </c>
      <c r="F1967" s="1">
        <v>30862</v>
      </c>
      <c r="G1967">
        <v>35</v>
      </c>
      <c r="H1967" t="s">
        <v>303</v>
      </c>
      <c r="J1967">
        <v>190702001</v>
      </c>
      <c r="K1967" s="1">
        <v>43648</v>
      </c>
      <c r="L1967" t="s">
        <v>76</v>
      </c>
      <c r="N1967" t="s">
        <v>2</v>
      </c>
      <c r="P1967" t="s">
        <v>18</v>
      </c>
      <c r="Q1967" t="s">
        <v>46</v>
      </c>
      <c r="R1967" t="s">
        <v>5</v>
      </c>
      <c r="S1967" t="s">
        <v>6</v>
      </c>
      <c r="T1967" t="s">
        <v>5</v>
      </c>
      <c r="U1967" s="1">
        <v>43645</v>
      </c>
      <c r="V1967">
        <v>31</v>
      </c>
      <c r="W1967" t="s">
        <v>36</v>
      </c>
    </row>
    <row r="1968" spans="1:23">
      <c r="A1968">
        <v>19018888</v>
      </c>
      <c r="D1968" t="s">
        <v>302</v>
      </c>
      <c r="E1968" t="s">
        <v>74</v>
      </c>
      <c r="F1968" s="1">
        <v>30862</v>
      </c>
      <c r="G1968">
        <v>35</v>
      </c>
      <c r="H1968" t="s">
        <v>303</v>
      </c>
      <c r="J1968">
        <v>190702001</v>
      </c>
      <c r="K1968" s="1">
        <v>43648</v>
      </c>
      <c r="L1968" t="s">
        <v>76</v>
      </c>
      <c r="N1968" t="s">
        <v>2</v>
      </c>
      <c r="P1968" t="s">
        <v>47</v>
      </c>
      <c r="Q1968" t="s">
        <v>152</v>
      </c>
      <c r="R1968" t="s">
        <v>9</v>
      </c>
      <c r="S1968" t="s">
        <v>10</v>
      </c>
      <c r="T1968" t="s">
        <v>9</v>
      </c>
      <c r="U1968" s="1">
        <v>43645</v>
      </c>
      <c r="V1968">
        <v>31</v>
      </c>
      <c r="W1968" t="s">
        <v>36</v>
      </c>
    </row>
    <row r="1969" spans="1:23">
      <c r="A1969">
        <v>19018888</v>
      </c>
      <c r="D1969" t="s">
        <v>302</v>
      </c>
      <c r="E1969" t="s">
        <v>74</v>
      </c>
      <c r="F1969" s="1">
        <v>30862</v>
      </c>
      <c r="G1969">
        <v>35</v>
      </c>
      <c r="H1969" t="s">
        <v>303</v>
      </c>
      <c r="J1969">
        <v>190702001</v>
      </c>
      <c r="K1969" s="1">
        <v>43648</v>
      </c>
      <c r="L1969" t="s">
        <v>76</v>
      </c>
      <c r="N1969" t="s">
        <v>2</v>
      </c>
      <c r="P1969" t="s">
        <v>14</v>
      </c>
      <c r="Q1969" t="s">
        <v>26</v>
      </c>
      <c r="R1969" t="s">
        <v>9</v>
      </c>
      <c r="S1969" t="s">
        <v>10</v>
      </c>
      <c r="T1969" t="s">
        <v>9</v>
      </c>
      <c r="U1969" s="1">
        <v>43645</v>
      </c>
      <c r="V1969">
        <v>31</v>
      </c>
      <c r="W1969" t="s">
        <v>36</v>
      </c>
    </row>
    <row r="1970" spans="1:23">
      <c r="A1970">
        <v>19014271</v>
      </c>
      <c r="D1970" t="s">
        <v>211</v>
      </c>
      <c r="E1970" t="s">
        <v>32</v>
      </c>
      <c r="F1970" s="1">
        <v>25021</v>
      </c>
      <c r="G1970">
        <v>51</v>
      </c>
      <c r="H1970" t="s">
        <v>33</v>
      </c>
      <c r="J1970">
        <v>5</v>
      </c>
      <c r="K1970" s="1">
        <v>43650</v>
      </c>
      <c r="L1970" t="s">
        <v>123</v>
      </c>
      <c r="N1970" t="s">
        <v>304</v>
      </c>
      <c r="P1970" t="s">
        <v>305</v>
      </c>
      <c r="Q1970" t="s">
        <v>4</v>
      </c>
      <c r="R1970" t="s">
        <v>5</v>
      </c>
      <c r="S1970" t="s">
        <v>6</v>
      </c>
      <c r="T1970" t="s">
        <v>5</v>
      </c>
      <c r="U1970" s="1">
        <v>43648</v>
      </c>
      <c r="V1970">
        <v>11</v>
      </c>
      <c r="W1970" t="s">
        <v>36</v>
      </c>
    </row>
    <row r="1971" spans="1:23">
      <c r="A1971">
        <v>19014271</v>
      </c>
      <c r="D1971" t="s">
        <v>211</v>
      </c>
      <c r="E1971" t="s">
        <v>32</v>
      </c>
      <c r="F1971" s="1">
        <v>25021</v>
      </c>
      <c r="G1971">
        <v>51</v>
      </c>
      <c r="H1971" t="s">
        <v>33</v>
      </c>
      <c r="J1971">
        <v>5</v>
      </c>
      <c r="K1971" s="1">
        <v>43650</v>
      </c>
      <c r="L1971" t="s">
        <v>123</v>
      </c>
      <c r="N1971" t="s">
        <v>304</v>
      </c>
      <c r="P1971" t="s">
        <v>306</v>
      </c>
      <c r="Q1971" t="s">
        <v>130</v>
      </c>
      <c r="R1971" t="s">
        <v>9</v>
      </c>
      <c r="S1971" t="s">
        <v>10</v>
      </c>
      <c r="T1971" t="s">
        <v>9</v>
      </c>
      <c r="U1971" s="1">
        <v>43648</v>
      </c>
      <c r="V1971">
        <v>11</v>
      </c>
      <c r="W1971" t="s">
        <v>36</v>
      </c>
    </row>
    <row r="1972" spans="1:23">
      <c r="A1972">
        <v>19014271</v>
      </c>
      <c r="D1972" t="s">
        <v>211</v>
      </c>
      <c r="E1972" t="s">
        <v>32</v>
      </c>
      <c r="F1972" s="1">
        <v>25021</v>
      </c>
      <c r="G1972">
        <v>51</v>
      </c>
      <c r="H1972" t="s">
        <v>33</v>
      </c>
      <c r="J1972">
        <v>5</v>
      </c>
      <c r="K1972" s="1">
        <v>43650</v>
      </c>
      <c r="L1972" t="s">
        <v>123</v>
      </c>
      <c r="N1972" t="s">
        <v>304</v>
      </c>
      <c r="P1972" t="s">
        <v>307</v>
      </c>
      <c r="Q1972" t="s">
        <v>308</v>
      </c>
      <c r="R1972" t="s">
        <v>9</v>
      </c>
      <c r="S1972" t="s">
        <v>10</v>
      </c>
      <c r="T1972" t="s">
        <v>9</v>
      </c>
      <c r="U1972" s="1">
        <v>43648</v>
      </c>
      <c r="V1972">
        <v>11</v>
      </c>
      <c r="W1972" t="s">
        <v>36</v>
      </c>
    </row>
    <row r="1973" spans="1:23">
      <c r="A1973">
        <v>19014271</v>
      </c>
      <c r="D1973" t="s">
        <v>211</v>
      </c>
      <c r="E1973" t="s">
        <v>32</v>
      </c>
      <c r="F1973" s="1">
        <v>25021</v>
      </c>
      <c r="G1973">
        <v>51</v>
      </c>
      <c r="H1973" t="s">
        <v>33</v>
      </c>
      <c r="J1973">
        <v>5</v>
      </c>
      <c r="K1973" s="1">
        <v>43650</v>
      </c>
      <c r="L1973" t="s">
        <v>123</v>
      </c>
      <c r="N1973" t="s">
        <v>304</v>
      </c>
      <c r="P1973" t="s">
        <v>309</v>
      </c>
      <c r="Q1973" t="s">
        <v>167</v>
      </c>
      <c r="R1973" t="s">
        <v>9</v>
      </c>
      <c r="S1973" t="s">
        <v>10</v>
      </c>
      <c r="T1973" t="s">
        <v>9</v>
      </c>
      <c r="U1973" s="1">
        <v>43648</v>
      </c>
      <c r="V1973">
        <v>11</v>
      </c>
      <c r="W1973" t="s">
        <v>36</v>
      </c>
    </row>
    <row r="1974" spans="1:23">
      <c r="A1974">
        <v>19014271</v>
      </c>
      <c r="D1974" t="s">
        <v>211</v>
      </c>
      <c r="E1974" t="s">
        <v>32</v>
      </c>
      <c r="F1974" s="1">
        <v>25021</v>
      </c>
      <c r="G1974">
        <v>51</v>
      </c>
      <c r="H1974" t="s">
        <v>33</v>
      </c>
      <c r="J1974">
        <v>5</v>
      </c>
      <c r="K1974" s="1">
        <v>43650</v>
      </c>
      <c r="L1974" t="s">
        <v>123</v>
      </c>
      <c r="N1974" t="s">
        <v>304</v>
      </c>
      <c r="P1974" t="s">
        <v>310</v>
      </c>
      <c r="Q1974" t="s">
        <v>46</v>
      </c>
      <c r="R1974" t="s">
        <v>5</v>
      </c>
      <c r="S1974" t="s">
        <v>6</v>
      </c>
      <c r="T1974" t="s">
        <v>5</v>
      </c>
      <c r="U1974" s="1">
        <v>43648</v>
      </c>
      <c r="V1974">
        <v>11</v>
      </c>
      <c r="W1974" t="s">
        <v>36</v>
      </c>
    </row>
    <row r="1975" spans="1:23">
      <c r="A1975">
        <v>19019185</v>
      </c>
      <c r="D1975" t="s">
        <v>311</v>
      </c>
      <c r="E1975" t="s">
        <v>74</v>
      </c>
      <c r="F1975" s="1">
        <v>18811</v>
      </c>
      <c r="G1975">
        <v>68</v>
      </c>
      <c r="H1975" t="s">
        <v>178</v>
      </c>
      <c r="J1975">
        <v>190703001</v>
      </c>
      <c r="K1975" s="1">
        <v>43650</v>
      </c>
      <c r="L1975" t="s">
        <v>123</v>
      </c>
      <c r="N1975" t="s">
        <v>2</v>
      </c>
      <c r="P1975" t="s">
        <v>27</v>
      </c>
      <c r="Q1975" t="s">
        <v>40</v>
      </c>
      <c r="R1975" t="s">
        <v>5</v>
      </c>
      <c r="S1975" t="s">
        <v>6</v>
      </c>
      <c r="T1975" t="s">
        <v>5</v>
      </c>
      <c r="U1975" s="1">
        <v>43648</v>
      </c>
      <c r="V1975">
        <v>18</v>
      </c>
      <c r="W1975" t="s">
        <v>36</v>
      </c>
    </row>
    <row r="1976" spans="1:23">
      <c r="A1976">
        <v>19019185</v>
      </c>
      <c r="D1976" t="s">
        <v>311</v>
      </c>
      <c r="E1976" t="s">
        <v>74</v>
      </c>
      <c r="F1976" s="1">
        <v>18811</v>
      </c>
      <c r="G1976">
        <v>68</v>
      </c>
      <c r="H1976" t="s">
        <v>178</v>
      </c>
      <c r="J1976">
        <v>190703001</v>
      </c>
      <c r="K1976" s="1">
        <v>43650</v>
      </c>
      <c r="L1976" t="s">
        <v>123</v>
      </c>
      <c r="N1976" t="s">
        <v>2</v>
      </c>
      <c r="P1976" t="s">
        <v>13</v>
      </c>
      <c r="Q1976" t="s">
        <v>41</v>
      </c>
      <c r="R1976" t="s">
        <v>9</v>
      </c>
      <c r="S1976" t="s">
        <v>10</v>
      </c>
      <c r="T1976" t="s">
        <v>9</v>
      </c>
      <c r="U1976" s="1">
        <v>43648</v>
      </c>
      <c r="V1976">
        <v>18</v>
      </c>
      <c r="W1976" t="s">
        <v>36</v>
      </c>
    </row>
    <row r="1977" spans="1:23">
      <c r="A1977">
        <v>19019185</v>
      </c>
      <c r="D1977" t="s">
        <v>311</v>
      </c>
      <c r="E1977" t="s">
        <v>74</v>
      </c>
      <c r="F1977" s="1">
        <v>18811</v>
      </c>
      <c r="G1977">
        <v>68</v>
      </c>
      <c r="H1977" t="s">
        <v>178</v>
      </c>
      <c r="J1977">
        <v>190703001</v>
      </c>
      <c r="K1977" s="1">
        <v>43650</v>
      </c>
      <c r="L1977" t="s">
        <v>123</v>
      </c>
      <c r="N1977" t="s">
        <v>2</v>
      </c>
      <c r="P1977" t="s">
        <v>83</v>
      </c>
      <c r="Q1977" t="s">
        <v>155</v>
      </c>
      <c r="R1977" t="s">
        <v>5</v>
      </c>
      <c r="S1977" t="s">
        <v>6</v>
      </c>
      <c r="T1977" t="s">
        <v>5</v>
      </c>
      <c r="U1977" s="1">
        <v>43648</v>
      </c>
      <c r="V1977">
        <v>18</v>
      </c>
      <c r="W1977" t="s">
        <v>36</v>
      </c>
    </row>
    <row r="1978" spans="1:23">
      <c r="A1978">
        <v>19019185</v>
      </c>
      <c r="D1978" t="s">
        <v>311</v>
      </c>
      <c r="E1978" t="s">
        <v>74</v>
      </c>
      <c r="F1978" s="1">
        <v>18811</v>
      </c>
      <c r="G1978">
        <v>68</v>
      </c>
      <c r="H1978" t="s">
        <v>178</v>
      </c>
      <c r="J1978">
        <v>190703001</v>
      </c>
      <c r="K1978" s="1">
        <v>43650</v>
      </c>
      <c r="L1978" t="s">
        <v>123</v>
      </c>
      <c r="N1978" t="s">
        <v>2</v>
      </c>
      <c r="P1978" t="s">
        <v>11</v>
      </c>
      <c r="Q1978" t="s">
        <v>12</v>
      </c>
      <c r="R1978" t="s">
        <v>9</v>
      </c>
      <c r="S1978" t="s">
        <v>10</v>
      </c>
      <c r="T1978" t="s">
        <v>9</v>
      </c>
      <c r="U1978" s="1">
        <v>43648</v>
      </c>
      <c r="V1978">
        <v>18</v>
      </c>
      <c r="W1978" t="s">
        <v>36</v>
      </c>
    </row>
    <row r="1979" spans="1:23">
      <c r="A1979">
        <v>19019185</v>
      </c>
      <c r="D1979" t="s">
        <v>311</v>
      </c>
      <c r="E1979" t="s">
        <v>74</v>
      </c>
      <c r="F1979" s="1">
        <v>18811</v>
      </c>
      <c r="G1979">
        <v>68</v>
      </c>
      <c r="H1979" t="s">
        <v>178</v>
      </c>
      <c r="J1979">
        <v>190703001</v>
      </c>
      <c r="K1979" s="1">
        <v>43650</v>
      </c>
      <c r="L1979" t="s">
        <v>123</v>
      </c>
      <c r="N1979" t="s">
        <v>2</v>
      </c>
      <c r="P1979" t="s">
        <v>7</v>
      </c>
      <c r="Q1979" t="s">
        <v>8</v>
      </c>
      <c r="R1979" t="s">
        <v>9</v>
      </c>
      <c r="S1979" t="s">
        <v>10</v>
      </c>
      <c r="T1979" t="s">
        <v>9</v>
      </c>
      <c r="U1979" s="1">
        <v>43648</v>
      </c>
      <c r="V1979">
        <v>18</v>
      </c>
      <c r="W1979" t="s">
        <v>36</v>
      </c>
    </row>
    <row r="1980" spans="1:23">
      <c r="A1980">
        <v>19019185</v>
      </c>
      <c r="D1980" t="s">
        <v>311</v>
      </c>
      <c r="E1980" t="s">
        <v>74</v>
      </c>
      <c r="F1980" s="1">
        <v>18811</v>
      </c>
      <c r="G1980">
        <v>68</v>
      </c>
      <c r="H1980" t="s">
        <v>178</v>
      </c>
      <c r="J1980">
        <v>190703001</v>
      </c>
      <c r="K1980" s="1">
        <v>43650</v>
      </c>
      <c r="L1980" t="s">
        <v>123</v>
      </c>
      <c r="N1980" t="s">
        <v>2</v>
      </c>
      <c r="P1980" t="s">
        <v>43</v>
      </c>
      <c r="Q1980" t="s">
        <v>4</v>
      </c>
      <c r="R1980" t="s">
        <v>5</v>
      </c>
      <c r="S1980" t="s">
        <v>6</v>
      </c>
      <c r="T1980" t="s">
        <v>5</v>
      </c>
      <c r="U1980" s="1">
        <v>43648</v>
      </c>
      <c r="V1980">
        <v>18</v>
      </c>
      <c r="W1980" t="s">
        <v>36</v>
      </c>
    </row>
    <row r="1981" spans="1:23">
      <c r="A1981">
        <v>19019185</v>
      </c>
      <c r="D1981" t="s">
        <v>311</v>
      </c>
      <c r="E1981" t="s">
        <v>74</v>
      </c>
      <c r="F1981" s="1">
        <v>18811</v>
      </c>
      <c r="G1981">
        <v>68</v>
      </c>
      <c r="H1981" t="s">
        <v>178</v>
      </c>
      <c r="J1981">
        <v>190703001</v>
      </c>
      <c r="K1981" s="1">
        <v>43650</v>
      </c>
      <c r="L1981" t="s">
        <v>123</v>
      </c>
      <c r="N1981" t="s">
        <v>2</v>
      </c>
      <c r="P1981" t="s">
        <v>28</v>
      </c>
      <c r="Q1981" t="s">
        <v>4</v>
      </c>
      <c r="R1981" t="s">
        <v>5</v>
      </c>
      <c r="S1981" t="s">
        <v>6</v>
      </c>
      <c r="T1981" t="s">
        <v>5</v>
      </c>
      <c r="U1981" s="1">
        <v>43648</v>
      </c>
      <c r="V1981">
        <v>18</v>
      </c>
      <c r="W1981" t="s">
        <v>36</v>
      </c>
    </row>
    <row r="1982" spans="1:23">
      <c r="A1982">
        <v>19019185</v>
      </c>
      <c r="D1982" t="s">
        <v>311</v>
      </c>
      <c r="E1982" t="s">
        <v>74</v>
      </c>
      <c r="F1982" s="1">
        <v>18811</v>
      </c>
      <c r="G1982">
        <v>68</v>
      </c>
      <c r="H1982" t="s">
        <v>178</v>
      </c>
      <c r="J1982">
        <v>190703001</v>
      </c>
      <c r="K1982" s="1">
        <v>43650</v>
      </c>
      <c r="L1982" t="s">
        <v>123</v>
      </c>
      <c r="N1982" t="s">
        <v>2</v>
      </c>
      <c r="P1982" t="s">
        <v>188</v>
      </c>
      <c r="Q1982">
        <v>8</v>
      </c>
      <c r="R1982" t="s">
        <v>5</v>
      </c>
      <c r="S1982" t="s">
        <v>6</v>
      </c>
      <c r="T1982" t="s">
        <v>5</v>
      </c>
      <c r="U1982" s="1">
        <v>43648</v>
      </c>
      <c r="V1982">
        <v>18</v>
      </c>
      <c r="W1982" t="s">
        <v>36</v>
      </c>
    </row>
    <row r="1983" spans="1:23">
      <c r="A1983">
        <v>19019185</v>
      </c>
      <c r="D1983" t="s">
        <v>311</v>
      </c>
      <c r="E1983" t="s">
        <v>74</v>
      </c>
      <c r="F1983" s="1">
        <v>18811</v>
      </c>
      <c r="G1983">
        <v>68</v>
      </c>
      <c r="H1983" t="s">
        <v>178</v>
      </c>
      <c r="J1983">
        <v>190703001</v>
      </c>
      <c r="K1983" s="1">
        <v>43650</v>
      </c>
      <c r="L1983" t="s">
        <v>123</v>
      </c>
      <c r="N1983" t="s">
        <v>2</v>
      </c>
      <c r="P1983" t="s">
        <v>44</v>
      </c>
      <c r="Q1983" t="s">
        <v>42</v>
      </c>
      <c r="R1983" t="s">
        <v>5</v>
      </c>
      <c r="S1983" t="s">
        <v>6</v>
      </c>
      <c r="T1983" t="s">
        <v>5</v>
      </c>
      <c r="U1983" s="1">
        <v>43648</v>
      </c>
      <c r="V1983">
        <v>18</v>
      </c>
      <c r="W1983" t="s">
        <v>36</v>
      </c>
    </row>
    <row r="1984" spans="1:23">
      <c r="A1984">
        <v>19019185</v>
      </c>
      <c r="D1984" t="s">
        <v>311</v>
      </c>
      <c r="E1984" t="s">
        <v>74</v>
      </c>
      <c r="F1984" s="1">
        <v>18811</v>
      </c>
      <c r="G1984">
        <v>68</v>
      </c>
      <c r="H1984" t="s">
        <v>178</v>
      </c>
      <c r="J1984">
        <v>190703001</v>
      </c>
      <c r="K1984" s="1">
        <v>43650</v>
      </c>
      <c r="L1984" t="s">
        <v>123</v>
      </c>
      <c r="N1984" t="s">
        <v>2</v>
      </c>
      <c r="P1984" t="s">
        <v>232</v>
      </c>
      <c r="Q1984" t="s">
        <v>4</v>
      </c>
      <c r="R1984" t="s">
        <v>5</v>
      </c>
      <c r="S1984" t="s">
        <v>6</v>
      </c>
      <c r="T1984" t="s">
        <v>5</v>
      </c>
      <c r="U1984" s="1">
        <v>43648</v>
      </c>
      <c r="V1984">
        <v>18</v>
      </c>
      <c r="W1984" t="s">
        <v>36</v>
      </c>
    </row>
    <row r="1985" spans="1:23">
      <c r="A1985">
        <v>19019185</v>
      </c>
      <c r="D1985" t="s">
        <v>311</v>
      </c>
      <c r="E1985" t="s">
        <v>74</v>
      </c>
      <c r="F1985" s="1">
        <v>18811</v>
      </c>
      <c r="G1985">
        <v>68</v>
      </c>
      <c r="H1985" t="s">
        <v>178</v>
      </c>
      <c r="J1985">
        <v>190703001</v>
      </c>
      <c r="K1985" s="1">
        <v>43650</v>
      </c>
      <c r="L1985" t="s">
        <v>123</v>
      </c>
      <c r="N1985" t="s">
        <v>2</v>
      </c>
      <c r="P1985" t="s">
        <v>138</v>
      </c>
      <c r="Q1985" t="s">
        <v>4</v>
      </c>
      <c r="R1985" t="s">
        <v>5</v>
      </c>
      <c r="S1985" t="s">
        <v>6</v>
      </c>
      <c r="T1985" t="s">
        <v>5</v>
      </c>
      <c r="U1985" s="1">
        <v>43648</v>
      </c>
      <c r="V1985">
        <v>18</v>
      </c>
      <c r="W1985" t="s">
        <v>36</v>
      </c>
    </row>
    <row r="1986" spans="1:23">
      <c r="A1986">
        <v>19019185</v>
      </c>
      <c r="D1986" t="s">
        <v>311</v>
      </c>
      <c r="E1986" t="s">
        <v>74</v>
      </c>
      <c r="F1986" s="1">
        <v>18811</v>
      </c>
      <c r="G1986">
        <v>68</v>
      </c>
      <c r="H1986" t="s">
        <v>178</v>
      </c>
      <c r="J1986">
        <v>190703001</v>
      </c>
      <c r="K1986" s="1">
        <v>43650</v>
      </c>
      <c r="L1986" t="s">
        <v>123</v>
      </c>
      <c r="N1986" t="s">
        <v>2</v>
      </c>
      <c r="P1986" t="s">
        <v>24</v>
      </c>
      <c r="Q1986" t="s">
        <v>4</v>
      </c>
      <c r="R1986" t="s">
        <v>5</v>
      </c>
      <c r="S1986" t="s">
        <v>6</v>
      </c>
      <c r="T1986" t="s">
        <v>5</v>
      </c>
      <c r="U1986" s="1">
        <v>43648</v>
      </c>
      <c r="V1986">
        <v>18</v>
      </c>
      <c r="W1986" t="s">
        <v>36</v>
      </c>
    </row>
    <row r="1987" spans="1:23">
      <c r="A1987">
        <v>19019185</v>
      </c>
      <c r="D1987" t="s">
        <v>311</v>
      </c>
      <c r="E1987" t="s">
        <v>74</v>
      </c>
      <c r="F1987" s="1">
        <v>18811</v>
      </c>
      <c r="G1987">
        <v>68</v>
      </c>
      <c r="H1987" t="s">
        <v>178</v>
      </c>
      <c r="J1987">
        <v>190703001</v>
      </c>
      <c r="K1987" s="1">
        <v>43650</v>
      </c>
      <c r="L1987" t="s">
        <v>123</v>
      </c>
      <c r="N1987" t="s">
        <v>2</v>
      </c>
      <c r="P1987" t="s">
        <v>20</v>
      </c>
      <c r="Q1987" t="s">
        <v>4</v>
      </c>
      <c r="R1987" t="s">
        <v>5</v>
      </c>
      <c r="S1987" t="s">
        <v>6</v>
      </c>
      <c r="T1987" t="s">
        <v>5</v>
      </c>
      <c r="U1987" s="1">
        <v>43648</v>
      </c>
      <c r="V1987">
        <v>18</v>
      </c>
      <c r="W1987" t="s">
        <v>36</v>
      </c>
    </row>
    <row r="1988" spans="1:23">
      <c r="A1988">
        <v>19019185</v>
      </c>
      <c r="D1988" t="s">
        <v>311</v>
      </c>
      <c r="E1988" t="s">
        <v>74</v>
      </c>
      <c r="F1988" s="1">
        <v>18811</v>
      </c>
      <c r="G1988">
        <v>68</v>
      </c>
      <c r="H1988" t="s">
        <v>178</v>
      </c>
      <c r="J1988">
        <v>190703001</v>
      </c>
      <c r="K1988" s="1">
        <v>43650</v>
      </c>
      <c r="L1988" t="s">
        <v>123</v>
      </c>
      <c r="N1988" t="s">
        <v>2</v>
      </c>
      <c r="P1988" t="s">
        <v>233</v>
      </c>
      <c r="Q1988" t="s">
        <v>4</v>
      </c>
      <c r="R1988" t="s">
        <v>5</v>
      </c>
      <c r="S1988" t="s">
        <v>6</v>
      </c>
      <c r="T1988" t="s">
        <v>5</v>
      </c>
      <c r="U1988" s="1">
        <v>43648</v>
      </c>
      <c r="V1988">
        <v>18</v>
      </c>
      <c r="W1988" t="s">
        <v>36</v>
      </c>
    </row>
    <row r="1989" spans="1:23">
      <c r="A1989">
        <v>19019185</v>
      </c>
      <c r="D1989" t="s">
        <v>311</v>
      </c>
      <c r="E1989" t="s">
        <v>74</v>
      </c>
      <c r="F1989" s="1">
        <v>18811</v>
      </c>
      <c r="G1989">
        <v>68</v>
      </c>
      <c r="H1989" t="s">
        <v>178</v>
      </c>
      <c r="J1989">
        <v>190703001</v>
      </c>
      <c r="K1989" s="1">
        <v>43650</v>
      </c>
      <c r="L1989" t="s">
        <v>123</v>
      </c>
      <c r="N1989" t="s">
        <v>2</v>
      </c>
      <c r="P1989" t="s">
        <v>234</v>
      </c>
      <c r="Q1989" t="s">
        <v>46</v>
      </c>
      <c r="R1989" t="s">
        <v>5</v>
      </c>
      <c r="S1989" t="s">
        <v>6</v>
      </c>
      <c r="T1989" t="s">
        <v>5</v>
      </c>
      <c r="U1989" s="1">
        <v>43648</v>
      </c>
      <c r="V1989">
        <v>18</v>
      </c>
      <c r="W1989" t="s">
        <v>36</v>
      </c>
    </row>
    <row r="1990" spans="1:23">
      <c r="A1990">
        <v>19019185</v>
      </c>
      <c r="D1990" t="s">
        <v>311</v>
      </c>
      <c r="E1990" t="s">
        <v>74</v>
      </c>
      <c r="F1990" s="1">
        <v>18811</v>
      </c>
      <c r="G1990">
        <v>68</v>
      </c>
      <c r="H1990" t="s">
        <v>178</v>
      </c>
      <c r="J1990">
        <v>190703001</v>
      </c>
      <c r="K1990" s="1">
        <v>43650</v>
      </c>
      <c r="L1990" t="s">
        <v>123</v>
      </c>
      <c r="N1990" t="s">
        <v>2</v>
      </c>
      <c r="P1990" t="s">
        <v>235</v>
      </c>
      <c r="Q1990">
        <v>4</v>
      </c>
      <c r="R1990" t="s">
        <v>5</v>
      </c>
      <c r="S1990" t="s">
        <v>6</v>
      </c>
      <c r="T1990" t="s">
        <v>5</v>
      </c>
      <c r="U1990" s="1">
        <v>43648</v>
      </c>
      <c r="V1990">
        <v>18</v>
      </c>
      <c r="W1990" t="s">
        <v>36</v>
      </c>
    </row>
    <row r="1991" spans="1:23">
      <c r="A1991">
        <v>19019185</v>
      </c>
      <c r="D1991" t="s">
        <v>311</v>
      </c>
      <c r="E1991" t="s">
        <v>74</v>
      </c>
      <c r="F1991" s="1">
        <v>18811</v>
      </c>
      <c r="G1991">
        <v>68</v>
      </c>
      <c r="H1991" t="s">
        <v>178</v>
      </c>
      <c r="J1991">
        <v>190703001</v>
      </c>
      <c r="K1991" s="1">
        <v>43650</v>
      </c>
      <c r="L1991" t="s">
        <v>123</v>
      </c>
      <c r="N1991" t="s">
        <v>2</v>
      </c>
      <c r="P1991" t="s">
        <v>25</v>
      </c>
      <c r="Q1991">
        <v>4</v>
      </c>
      <c r="R1991" t="s">
        <v>5</v>
      </c>
      <c r="S1991" t="s">
        <v>6</v>
      </c>
      <c r="T1991" t="s">
        <v>5</v>
      </c>
      <c r="U1991" s="1">
        <v>43648</v>
      </c>
      <c r="V1991">
        <v>18</v>
      </c>
      <c r="W1991" t="s">
        <v>36</v>
      </c>
    </row>
    <row r="1992" spans="1:23">
      <c r="A1992">
        <v>19019185</v>
      </c>
      <c r="D1992" t="s">
        <v>311</v>
      </c>
      <c r="E1992" t="s">
        <v>74</v>
      </c>
      <c r="F1992" s="1">
        <v>18811</v>
      </c>
      <c r="G1992">
        <v>68</v>
      </c>
      <c r="H1992" t="s">
        <v>178</v>
      </c>
      <c r="J1992">
        <v>190703001</v>
      </c>
      <c r="K1992" s="1">
        <v>43650</v>
      </c>
      <c r="L1992" t="s">
        <v>123</v>
      </c>
      <c r="N1992" t="s">
        <v>2</v>
      </c>
      <c r="P1992" t="s">
        <v>18</v>
      </c>
      <c r="Q1992" t="s">
        <v>46</v>
      </c>
      <c r="R1992" t="s">
        <v>5</v>
      </c>
      <c r="S1992" t="s">
        <v>6</v>
      </c>
      <c r="T1992" t="s">
        <v>5</v>
      </c>
      <c r="U1992" s="1">
        <v>43648</v>
      </c>
      <c r="V1992">
        <v>18</v>
      </c>
      <c r="W1992" t="s">
        <v>36</v>
      </c>
    </row>
    <row r="1993" spans="1:23">
      <c r="A1993">
        <v>19019185</v>
      </c>
      <c r="D1993" t="s">
        <v>311</v>
      </c>
      <c r="E1993" t="s">
        <v>74</v>
      </c>
      <c r="F1993" s="1">
        <v>18811</v>
      </c>
      <c r="G1993">
        <v>68</v>
      </c>
      <c r="H1993" t="s">
        <v>178</v>
      </c>
      <c r="J1993">
        <v>190703001</v>
      </c>
      <c r="K1993" s="1">
        <v>43650</v>
      </c>
      <c r="L1993" t="s">
        <v>123</v>
      </c>
      <c r="N1993" t="s">
        <v>2</v>
      </c>
      <c r="P1993" t="s">
        <v>47</v>
      </c>
      <c r="Q1993" t="s">
        <v>46</v>
      </c>
      <c r="R1993" t="s">
        <v>5</v>
      </c>
      <c r="S1993" t="s">
        <v>6</v>
      </c>
      <c r="T1993" t="s">
        <v>5</v>
      </c>
      <c r="U1993" s="1">
        <v>43648</v>
      </c>
      <c r="V1993">
        <v>18</v>
      </c>
      <c r="W1993" t="s">
        <v>36</v>
      </c>
    </row>
    <row r="1994" spans="1:23">
      <c r="A1994">
        <v>19019185</v>
      </c>
      <c r="D1994" t="s">
        <v>311</v>
      </c>
      <c r="E1994" t="s">
        <v>74</v>
      </c>
      <c r="F1994" s="1">
        <v>18811</v>
      </c>
      <c r="G1994">
        <v>68</v>
      </c>
      <c r="H1994" t="s">
        <v>178</v>
      </c>
      <c r="J1994">
        <v>190703001</v>
      </c>
      <c r="K1994" s="1">
        <v>43650</v>
      </c>
      <c r="L1994" t="s">
        <v>123</v>
      </c>
      <c r="N1994" t="s">
        <v>2</v>
      </c>
      <c r="P1994" t="s">
        <v>14</v>
      </c>
      <c r="Q1994" t="s">
        <v>40</v>
      </c>
      <c r="R1994" t="s">
        <v>5</v>
      </c>
      <c r="S1994" t="s">
        <v>6</v>
      </c>
      <c r="T1994" t="s">
        <v>5</v>
      </c>
      <c r="U1994" s="1">
        <v>43648</v>
      </c>
      <c r="V1994">
        <v>18</v>
      </c>
      <c r="W1994" t="s">
        <v>36</v>
      </c>
    </row>
    <row r="1995" spans="1:23">
      <c r="A1995">
        <v>19019205</v>
      </c>
      <c r="D1995" t="s">
        <v>312</v>
      </c>
      <c r="E1995" t="s">
        <v>32</v>
      </c>
      <c r="G1995">
        <v>17</v>
      </c>
      <c r="H1995" t="s">
        <v>49</v>
      </c>
      <c r="J1995">
        <v>190703002</v>
      </c>
      <c r="K1995" s="1">
        <v>43650</v>
      </c>
      <c r="L1995" t="s">
        <v>164</v>
      </c>
      <c r="N1995" t="s">
        <v>51</v>
      </c>
      <c r="P1995" t="s">
        <v>52</v>
      </c>
      <c r="Q1995" t="s">
        <v>67</v>
      </c>
      <c r="R1995" t="s">
        <v>68</v>
      </c>
      <c r="S1995" t="s">
        <v>68</v>
      </c>
      <c r="T1995" t="s">
        <v>68</v>
      </c>
      <c r="V1995">
        <v>10</v>
      </c>
      <c r="W1995" t="s">
        <v>36</v>
      </c>
    </row>
    <row r="1996" spans="1:23">
      <c r="A1996">
        <v>19019205</v>
      </c>
      <c r="D1996" t="s">
        <v>312</v>
      </c>
      <c r="E1996" t="s">
        <v>32</v>
      </c>
      <c r="G1996">
        <v>17</v>
      </c>
      <c r="H1996" t="s">
        <v>49</v>
      </c>
      <c r="J1996">
        <v>190703002</v>
      </c>
      <c r="K1996" s="1">
        <v>43650</v>
      </c>
      <c r="L1996" t="s">
        <v>164</v>
      </c>
      <c r="N1996" t="s">
        <v>51</v>
      </c>
      <c r="P1996" t="s">
        <v>13</v>
      </c>
      <c r="Q1996" t="s">
        <v>55</v>
      </c>
      <c r="R1996" t="s">
        <v>5</v>
      </c>
      <c r="S1996" t="s">
        <v>6</v>
      </c>
      <c r="T1996" t="s">
        <v>5</v>
      </c>
      <c r="V1996">
        <v>10</v>
      </c>
      <c r="W1996" t="s">
        <v>36</v>
      </c>
    </row>
    <row r="1997" spans="1:23">
      <c r="A1997">
        <v>19019205</v>
      </c>
      <c r="D1997" t="s">
        <v>312</v>
      </c>
      <c r="E1997" t="s">
        <v>32</v>
      </c>
      <c r="G1997">
        <v>17</v>
      </c>
      <c r="H1997" t="s">
        <v>49</v>
      </c>
      <c r="J1997">
        <v>190703002</v>
      </c>
      <c r="K1997" s="1">
        <v>43650</v>
      </c>
      <c r="L1997" t="s">
        <v>164</v>
      </c>
      <c r="N1997" t="s">
        <v>51</v>
      </c>
      <c r="P1997" t="s">
        <v>56</v>
      </c>
      <c r="Q1997" t="s">
        <v>57</v>
      </c>
      <c r="R1997" t="s">
        <v>5</v>
      </c>
      <c r="S1997" t="s">
        <v>6</v>
      </c>
      <c r="T1997" t="s">
        <v>5</v>
      </c>
      <c r="V1997">
        <v>10</v>
      </c>
      <c r="W1997" t="s">
        <v>36</v>
      </c>
    </row>
    <row r="1998" spans="1:23">
      <c r="A1998">
        <v>19019205</v>
      </c>
      <c r="D1998" t="s">
        <v>312</v>
      </c>
      <c r="E1998" t="s">
        <v>32</v>
      </c>
      <c r="G1998">
        <v>17</v>
      </c>
      <c r="H1998" t="s">
        <v>49</v>
      </c>
      <c r="J1998">
        <v>190703002</v>
      </c>
      <c r="K1998" s="1">
        <v>43650</v>
      </c>
      <c r="L1998" t="s">
        <v>164</v>
      </c>
      <c r="N1998" t="s">
        <v>51</v>
      </c>
      <c r="P1998" t="s">
        <v>58</v>
      </c>
      <c r="Q1998" t="s">
        <v>59</v>
      </c>
      <c r="R1998" t="s">
        <v>5</v>
      </c>
      <c r="S1998" t="s">
        <v>6</v>
      </c>
      <c r="T1998" t="s">
        <v>5</v>
      </c>
      <c r="V1998">
        <v>10</v>
      </c>
      <c r="W1998" t="s">
        <v>36</v>
      </c>
    </row>
    <row r="1999" spans="1:23">
      <c r="A1999">
        <v>19019205</v>
      </c>
      <c r="D1999" t="s">
        <v>312</v>
      </c>
      <c r="E1999" t="s">
        <v>32</v>
      </c>
      <c r="G1999">
        <v>17</v>
      </c>
      <c r="H1999" t="s">
        <v>49</v>
      </c>
      <c r="J1999">
        <v>190703002</v>
      </c>
      <c r="K1999" s="1">
        <v>43650</v>
      </c>
      <c r="L1999" t="s">
        <v>164</v>
      </c>
      <c r="N1999" t="s">
        <v>51</v>
      </c>
      <c r="P1999" t="s">
        <v>60</v>
      </c>
      <c r="Q1999" t="s">
        <v>29</v>
      </c>
      <c r="R1999" t="s">
        <v>9</v>
      </c>
      <c r="S1999" t="s">
        <v>10</v>
      </c>
      <c r="T1999" t="s">
        <v>9</v>
      </c>
      <c r="V1999">
        <v>10</v>
      </c>
      <c r="W1999" t="s">
        <v>36</v>
      </c>
    </row>
    <row r="2000" spans="1:23">
      <c r="A2000">
        <v>19019205</v>
      </c>
      <c r="D2000" t="s">
        <v>312</v>
      </c>
      <c r="E2000" t="s">
        <v>32</v>
      </c>
      <c r="G2000">
        <v>17</v>
      </c>
      <c r="H2000" t="s">
        <v>49</v>
      </c>
      <c r="J2000">
        <v>190703002</v>
      </c>
      <c r="K2000" s="1">
        <v>43650</v>
      </c>
      <c r="L2000" t="s">
        <v>164</v>
      </c>
      <c r="N2000" t="s">
        <v>51</v>
      </c>
      <c r="P2000" t="s">
        <v>61</v>
      </c>
      <c r="Q2000">
        <v>1</v>
      </c>
      <c r="R2000" t="s">
        <v>5</v>
      </c>
      <c r="S2000" t="s">
        <v>6</v>
      </c>
      <c r="T2000" t="s">
        <v>5</v>
      </c>
      <c r="V2000">
        <v>10</v>
      </c>
      <c r="W2000" t="s">
        <v>36</v>
      </c>
    </row>
    <row r="2001" spans="1:23">
      <c r="A2001">
        <v>19019205</v>
      </c>
      <c r="D2001" t="s">
        <v>312</v>
      </c>
      <c r="E2001" t="s">
        <v>32</v>
      </c>
      <c r="G2001">
        <v>17</v>
      </c>
      <c r="H2001" t="s">
        <v>49</v>
      </c>
      <c r="J2001">
        <v>190703002</v>
      </c>
      <c r="K2001" s="1">
        <v>43650</v>
      </c>
      <c r="L2001" t="s">
        <v>164</v>
      </c>
      <c r="N2001" t="s">
        <v>51</v>
      </c>
      <c r="P2001" t="s">
        <v>62</v>
      </c>
      <c r="Q2001">
        <v>2</v>
      </c>
      <c r="R2001" t="s">
        <v>5</v>
      </c>
      <c r="S2001" t="s">
        <v>6</v>
      </c>
      <c r="T2001" t="s">
        <v>5</v>
      </c>
      <c r="V2001">
        <v>10</v>
      </c>
      <c r="W2001" t="s">
        <v>36</v>
      </c>
    </row>
    <row r="2002" spans="1:23">
      <c r="A2002">
        <v>19019205</v>
      </c>
      <c r="D2002" t="s">
        <v>312</v>
      </c>
      <c r="E2002" t="s">
        <v>32</v>
      </c>
      <c r="G2002">
        <v>17</v>
      </c>
      <c r="H2002" t="s">
        <v>49</v>
      </c>
      <c r="J2002">
        <v>190703002</v>
      </c>
      <c r="K2002" s="1">
        <v>43650</v>
      </c>
      <c r="L2002" t="s">
        <v>164</v>
      </c>
      <c r="N2002" t="s">
        <v>51</v>
      </c>
      <c r="P2002" t="s">
        <v>63</v>
      </c>
      <c r="Q2002" t="s">
        <v>42</v>
      </c>
      <c r="R2002" t="s">
        <v>5</v>
      </c>
      <c r="S2002" t="s">
        <v>6</v>
      </c>
      <c r="T2002" t="s">
        <v>5</v>
      </c>
      <c r="V2002">
        <v>10</v>
      </c>
      <c r="W2002" t="s">
        <v>36</v>
      </c>
    </row>
    <row r="2003" spans="1:23">
      <c r="A2003">
        <v>19019205</v>
      </c>
      <c r="D2003" t="s">
        <v>312</v>
      </c>
      <c r="E2003" t="s">
        <v>32</v>
      </c>
      <c r="G2003">
        <v>17</v>
      </c>
      <c r="H2003" t="s">
        <v>49</v>
      </c>
      <c r="J2003">
        <v>190703002</v>
      </c>
      <c r="K2003" s="1">
        <v>43650</v>
      </c>
      <c r="L2003" t="s">
        <v>164</v>
      </c>
      <c r="N2003" t="s">
        <v>51</v>
      </c>
      <c r="P2003" t="s">
        <v>64</v>
      </c>
      <c r="Q2003" t="s">
        <v>12</v>
      </c>
      <c r="R2003" t="s">
        <v>9</v>
      </c>
      <c r="S2003" t="s">
        <v>10</v>
      </c>
      <c r="T2003" t="s">
        <v>9</v>
      </c>
      <c r="V2003">
        <v>10</v>
      </c>
      <c r="W2003" t="s">
        <v>36</v>
      </c>
    </row>
    <row r="2004" spans="1:23">
      <c r="A2004">
        <v>19019205</v>
      </c>
      <c r="D2004" t="s">
        <v>312</v>
      </c>
      <c r="E2004" t="s">
        <v>32</v>
      </c>
      <c r="G2004">
        <v>17</v>
      </c>
      <c r="H2004" t="s">
        <v>49</v>
      </c>
      <c r="J2004">
        <v>190703002</v>
      </c>
      <c r="K2004" s="1">
        <v>43650</v>
      </c>
      <c r="L2004" t="s">
        <v>164</v>
      </c>
      <c r="N2004" t="s">
        <v>51</v>
      </c>
      <c r="P2004" t="s">
        <v>65</v>
      </c>
      <c r="Q2004" t="s">
        <v>12</v>
      </c>
      <c r="R2004" t="s">
        <v>9</v>
      </c>
      <c r="S2004" t="s">
        <v>10</v>
      </c>
      <c r="T2004" t="s">
        <v>9</v>
      </c>
      <c r="V2004">
        <v>10</v>
      </c>
      <c r="W2004" t="s">
        <v>36</v>
      </c>
    </row>
    <row r="2005" spans="1:23">
      <c r="A2005">
        <v>19019205</v>
      </c>
      <c r="D2005" t="s">
        <v>312</v>
      </c>
      <c r="E2005" t="s">
        <v>32</v>
      </c>
      <c r="G2005">
        <v>17</v>
      </c>
      <c r="H2005" t="s">
        <v>49</v>
      </c>
      <c r="J2005">
        <v>190703002</v>
      </c>
      <c r="K2005" s="1">
        <v>43650</v>
      </c>
      <c r="L2005" t="s">
        <v>164</v>
      </c>
      <c r="N2005" t="s">
        <v>51</v>
      </c>
      <c r="P2005" t="s">
        <v>66</v>
      </c>
      <c r="Q2005" t="s">
        <v>53</v>
      </c>
      <c r="R2005" t="s">
        <v>54</v>
      </c>
      <c r="S2005" t="s">
        <v>54</v>
      </c>
      <c r="T2005" t="s">
        <v>54</v>
      </c>
      <c r="V2005">
        <v>10</v>
      </c>
      <c r="W2005" t="s">
        <v>36</v>
      </c>
    </row>
    <row r="2006" spans="1:23">
      <c r="A2006">
        <v>19019205</v>
      </c>
      <c r="D2006" t="s">
        <v>312</v>
      </c>
      <c r="E2006" t="s">
        <v>32</v>
      </c>
      <c r="G2006">
        <v>17</v>
      </c>
      <c r="H2006" t="s">
        <v>49</v>
      </c>
      <c r="J2006">
        <v>190703002</v>
      </c>
      <c r="K2006" s="1">
        <v>43650</v>
      </c>
      <c r="L2006" t="s">
        <v>164</v>
      </c>
      <c r="N2006" t="s">
        <v>51</v>
      </c>
      <c r="P2006" t="s">
        <v>69</v>
      </c>
      <c r="Q2006" t="s">
        <v>42</v>
      </c>
      <c r="R2006" t="s">
        <v>5</v>
      </c>
      <c r="S2006" t="s">
        <v>6</v>
      </c>
      <c r="T2006" t="s">
        <v>5</v>
      </c>
      <c r="V2006">
        <v>10</v>
      </c>
      <c r="W2006" t="s">
        <v>36</v>
      </c>
    </row>
    <row r="2007" spans="1:23">
      <c r="A2007">
        <v>19019205</v>
      </c>
      <c r="D2007" t="s">
        <v>312</v>
      </c>
      <c r="E2007" t="s">
        <v>32</v>
      </c>
      <c r="G2007">
        <v>17</v>
      </c>
      <c r="H2007" t="s">
        <v>49</v>
      </c>
      <c r="J2007">
        <v>190703002</v>
      </c>
      <c r="K2007" s="1">
        <v>43650</v>
      </c>
      <c r="L2007" t="s">
        <v>164</v>
      </c>
      <c r="N2007" t="s">
        <v>51</v>
      </c>
      <c r="P2007" t="s">
        <v>11</v>
      </c>
      <c r="Q2007" t="s">
        <v>59</v>
      </c>
      <c r="R2007" t="s">
        <v>5</v>
      </c>
      <c r="S2007" t="s">
        <v>6</v>
      </c>
      <c r="T2007" t="s">
        <v>5</v>
      </c>
      <c r="V2007">
        <v>10</v>
      </c>
      <c r="W2007" t="s">
        <v>36</v>
      </c>
    </row>
    <row r="2008" spans="1:23">
      <c r="A2008">
        <v>19019205</v>
      </c>
      <c r="D2008" t="s">
        <v>312</v>
      </c>
      <c r="E2008" t="s">
        <v>32</v>
      </c>
      <c r="G2008">
        <v>17</v>
      </c>
      <c r="H2008" t="s">
        <v>49</v>
      </c>
      <c r="J2008">
        <v>190703002</v>
      </c>
      <c r="K2008" s="1">
        <v>43650</v>
      </c>
      <c r="L2008" t="s">
        <v>164</v>
      </c>
      <c r="N2008" t="s">
        <v>51</v>
      </c>
      <c r="P2008" t="s">
        <v>7</v>
      </c>
      <c r="Q2008" t="s">
        <v>57</v>
      </c>
      <c r="R2008" t="s">
        <v>5</v>
      </c>
      <c r="S2008" t="s">
        <v>6</v>
      </c>
      <c r="T2008" t="s">
        <v>5</v>
      </c>
      <c r="V2008">
        <v>10</v>
      </c>
      <c r="W2008" t="s">
        <v>36</v>
      </c>
    </row>
    <row r="2009" spans="1:23">
      <c r="A2009">
        <v>19019205</v>
      </c>
      <c r="D2009" t="s">
        <v>312</v>
      </c>
      <c r="E2009" t="s">
        <v>32</v>
      </c>
      <c r="G2009">
        <v>17</v>
      </c>
      <c r="H2009" t="s">
        <v>49</v>
      </c>
      <c r="J2009">
        <v>190703002</v>
      </c>
      <c r="K2009" s="1">
        <v>43650</v>
      </c>
      <c r="L2009" t="s">
        <v>164</v>
      </c>
      <c r="N2009" t="s">
        <v>51</v>
      </c>
      <c r="P2009" t="s">
        <v>28</v>
      </c>
      <c r="Q2009" t="s">
        <v>57</v>
      </c>
      <c r="R2009" t="s">
        <v>5</v>
      </c>
      <c r="S2009" t="s">
        <v>6</v>
      </c>
      <c r="T2009" t="s">
        <v>5</v>
      </c>
      <c r="V2009">
        <v>10</v>
      </c>
      <c r="W2009" t="s">
        <v>36</v>
      </c>
    </row>
    <row r="2010" spans="1:23">
      <c r="A2010">
        <v>19019205</v>
      </c>
      <c r="D2010" t="s">
        <v>312</v>
      </c>
      <c r="E2010" t="s">
        <v>32</v>
      </c>
      <c r="G2010">
        <v>17</v>
      </c>
      <c r="H2010" t="s">
        <v>49</v>
      </c>
      <c r="J2010">
        <v>190703002</v>
      </c>
      <c r="K2010" s="1">
        <v>43650</v>
      </c>
      <c r="L2010" t="s">
        <v>164</v>
      </c>
      <c r="N2010" t="s">
        <v>51</v>
      </c>
      <c r="P2010" t="s">
        <v>70</v>
      </c>
      <c r="Q2010" t="s">
        <v>8</v>
      </c>
      <c r="R2010" t="s">
        <v>9</v>
      </c>
      <c r="S2010" t="s">
        <v>10</v>
      </c>
      <c r="T2010" t="s">
        <v>9</v>
      </c>
      <c r="V2010">
        <v>10</v>
      </c>
      <c r="W2010" t="s">
        <v>36</v>
      </c>
    </row>
    <row r="2011" spans="1:23">
      <c r="A2011">
        <v>19019205</v>
      </c>
      <c r="D2011" t="s">
        <v>312</v>
      </c>
      <c r="E2011" t="s">
        <v>32</v>
      </c>
      <c r="G2011">
        <v>17</v>
      </c>
      <c r="H2011" t="s">
        <v>49</v>
      </c>
      <c r="J2011">
        <v>190703002</v>
      </c>
      <c r="K2011" s="1">
        <v>43650</v>
      </c>
      <c r="L2011" t="s">
        <v>164</v>
      </c>
      <c r="N2011" t="s">
        <v>51</v>
      </c>
      <c r="P2011" t="s">
        <v>71</v>
      </c>
      <c r="Q2011" t="s">
        <v>72</v>
      </c>
      <c r="R2011" t="s">
        <v>9</v>
      </c>
      <c r="S2011" t="s">
        <v>10</v>
      </c>
      <c r="T2011" t="s">
        <v>9</v>
      </c>
      <c r="V2011">
        <v>10</v>
      </c>
      <c r="W2011" t="s">
        <v>36</v>
      </c>
    </row>
    <row r="2012" spans="1:23">
      <c r="A2012">
        <v>19019089</v>
      </c>
      <c r="D2012" t="s">
        <v>273</v>
      </c>
      <c r="E2012" t="s">
        <v>74</v>
      </c>
      <c r="F2012" s="1">
        <v>16255</v>
      </c>
      <c r="G2012">
        <v>75</v>
      </c>
      <c r="H2012" t="s">
        <v>154</v>
      </c>
      <c r="J2012">
        <v>190704001</v>
      </c>
      <c r="K2012" s="1">
        <v>43650</v>
      </c>
      <c r="L2012" t="s">
        <v>105</v>
      </c>
      <c r="N2012" t="s">
        <v>2</v>
      </c>
      <c r="P2012" t="s">
        <v>27</v>
      </c>
      <c r="Q2012" t="s">
        <v>26</v>
      </c>
      <c r="R2012" t="s">
        <v>9</v>
      </c>
      <c r="S2012" t="s">
        <v>10</v>
      </c>
      <c r="T2012" t="s">
        <v>9</v>
      </c>
      <c r="U2012" s="1">
        <v>43648</v>
      </c>
      <c r="V2012">
        <v>110</v>
      </c>
      <c r="W2012" t="s">
        <v>36</v>
      </c>
    </row>
    <row r="2013" spans="1:23">
      <c r="A2013">
        <v>19019089</v>
      </c>
      <c r="D2013" t="s">
        <v>273</v>
      </c>
      <c r="E2013" t="s">
        <v>74</v>
      </c>
      <c r="F2013" s="1">
        <v>16255</v>
      </c>
      <c r="G2013">
        <v>75</v>
      </c>
      <c r="H2013" t="s">
        <v>154</v>
      </c>
      <c r="J2013">
        <v>190704001</v>
      </c>
      <c r="K2013" s="1">
        <v>43650</v>
      </c>
      <c r="L2013" t="s">
        <v>105</v>
      </c>
      <c r="N2013" t="s">
        <v>2</v>
      </c>
      <c r="P2013" t="s">
        <v>13</v>
      </c>
      <c r="Q2013" t="s">
        <v>41</v>
      </c>
      <c r="R2013" t="s">
        <v>9</v>
      </c>
      <c r="S2013" t="s">
        <v>10</v>
      </c>
      <c r="T2013" t="s">
        <v>9</v>
      </c>
      <c r="U2013" s="1">
        <v>43648</v>
      </c>
      <c r="V2013">
        <v>110</v>
      </c>
      <c r="W2013" t="s">
        <v>36</v>
      </c>
    </row>
    <row r="2014" spans="1:23">
      <c r="A2014">
        <v>19019089</v>
      </c>
      <c r="D2014" t="s">
        <v>273</v>
      </c>
      <c r="E2014" t="s">
        <v>74</v>
      </c>
      <c r="F2014" s="1">
        <v>16255</v>
      </c>
      <c r="G2014">
        <v>75</v>
      </c>
      <c r="H2014" t="s">
        <v>154</v>
      </c>
      <c r="J2014">
        <v>190704001</v>
      </c>
      <c r="K2014" s="1">
        <v>43650</v>
      </c>
      <c r="L2014" t="s">
        <v>105</v>
      </c>
      <c r="N2014" t="s">
        <v>2</v>
      </c>
      <c r="P2014" t="s">
        <v>11</v>
      </c>
      <c r="Q2014" t="s">
        <v>4</v>
      </c>
      <c r="R2014" t="s">
        <v>5</v>
      </c>
      <c r="S2014" t="s">
        <v>6</v>
      </c>
      <c r="T2014" t="s">
        <v>5</v>
      </c>
      <c r="U2014" s="1">
        <v>43648</v>
      </c>
      <c r="V2014">
        <v>110</v>
      </c>
      <c r="W2014" t="s">
        <v>36</v>
      </c>
    </row>
    <row r="2015" spans="1:23">
      <c r="A2015">
        <v>19019089</v>
      </c>
      <c r="D2015" t="s">
        <v>273</v>
      </c>
      <c r="E2015" t="s">
        <v>74</v>
      </c>
      <c r="F2015" s="1">
        <v>16255</v>
      </c>
      <c r="G2015">
        <v>75</v>
      </c>
      <c r="H2015" t="s">
        <v>154</v>
      </c>
      <c r="J2015">
        <v>190704001</v>
      </c>
      <c r="K2015" s="1">
        <v>43650</v>
      </c>
      <c r="L2015" t="s">
        <v>105</v>
      </c>
      <c r="N2015" t="s">
        <v>2</v>
      </c>
      <c r="P2015" t="s">
        <v>7</v>
      </c>
      <c r="Q2015" t="s">
        <v>42</v>
      </c>
      <c r="R2015" t="s">
        <v>5</v>
      </c>
      <c r="S2015" t="s">
        <v>6</v>
      </c>
      <c r="T2015" t="s">
        <v>5</v>
      </c>
      <c r="U2015" s="1">
        <v>43648</v>
      </c>
      <c r="V2015">
        <v>110</v>
      </c>
      <c r="W2015" t="s">
        <v>36</v>
      </c>
    </row>
    <row r="2016" spans="1:23">
      <c r="A2016">
        <v>19019089</v>
      </c>
      <c r="D2016" t="s">
        <v>273</v>
      </c>
      <c r="E2016" t="s">
        <v>74</v>
      </c>
      <c r="F2016" s="1">
        <v>16255</v>
      </c>
      <c r="G2016">
        <v>75</v>
      </c>
      <c r="H2016" t="s">
        <v>154</v>
      </c>
      <c r="J2016">
        <v>190704001</v>
      </c>
      <c r="K2016" s="1">
        <v>43650</v>
      </c>
      <c r="L2016" t="s">
        <v>105</v>
      </c>
      <c r="N2016" t="s">
        <v>2</v>
      </c>
      <c r="P2016" t="s">
        <v>43</v>
      </c>
      <c r="Q2016">
        <v>8</v>
      </c>
      <c r="R2016" t="s">
        <v>16</v>
      </c>
      <c r="S2016" t="s">
        <v>17</v>
      </c>
      <c r="T2016" t="s">
        <v>16</v>
      </c>
      <c r="U2016" s="1">
        <v>43648</v>
      </c>
      <c r="V2016">
        <v>110</v>
      </c>
      <c r="W2016" t="s">
        <v>36</v>
      </c>
    </row>
    <row r="2017" spans="1:23">
      <c r="A2017">
        <v>19019089</v>
      </c>
      <c r="D2017" t="s">
        <v>273</v>
      </c>
      <c r="E2017" t="s">
        <v>74</v>
      </c>
      <c r="F2017" s="1">
        <v>16255</v>
      </c>
      <c r="G2017">
        <v>75</v>
      </c>
      <c r="H2017" t="s">
        <v>154</v>
      </c>
      <c r="J2017">
        <v>190704001</v>
      </c>
      <c r="K2017" s="1">
        <v>43650</v>
      </c>
      <c r="L2017" t="s">
        <v>105</v>
      </c>
      <c r="N2017" t="s">
        <v>2</v>
      </c>
      <c r="P2017" t="s">
        <v>28</v>
      </c>
      <c r="Q2017" t="s">
        <v>29</v>
      </c>
      <c r="R2017" t="s">
        <v>9</v>
      </c>
      <c r="S2017" t="s">
        <v>10</v>
      </c>
      <c r="T2017" t="s">
        <v>9</v>
      </c>
      <c r="U2017" s="1">
        <v>43648</v>
      </c>
      <c r="V2017">
        <v>110</v>
      </c>
      <c r="W2017" t="s">
        <v>36</v>
      </c>
    </row>
    <row r="2018" spans="1:23">
      <c r="A2018">
        <v>19019089</v>
      </c>
      <c r="D2018" t="s">
        <v>273</v>
      </c>
      <c r="E2018" t="s">
        <v>74</v>
      </c>
      <c r="F2018" s="1">
        <v>16255</v>
      </c>
      <c r="G2018">
        <v>75</v>
      </c>
      <c r="H2018" t="s">
        <v>154</v>
      </c>
      <c r="J2018">
        <v>190704001</v>
      </c>
      <c r="K2018" s="1">
        <v>43650</v>
      </c>
      <c r="L2018" t="s">
        <v>105</v>
      </c>
      <c r="N2018" t="s">
        <v>2</v>
      </c>
      <c r="P2018" t="s">
        <v>188</v>
      </c>
      <c r="Q2018" t="s">
        <v>40</v>
      </c>
      <c r="R2018" t="s">
        <v>5</v>
      </c>
      <c r="S2018" t="s">
        <v>6</v>
      </c>
      <c r="T2018" t="s">
        <v>5</v>
      </c>
      <c r="U2018" s="1">
        <v>43648</v>
      </c>
      <c r="V2018">
        <v>110</v>
      </c>
      <c r="W2018" t="s">
        <v>36</v>
      </c>
    </row>
    <row r="2019" spans="1:23">
      <c r="A2019">
        <v>19019089</v>
      </c>
      <c r="D2019" t="s">
        <v>273</v>
      </c>
      <c r="E2019" t="s">
        <v>74</v>
      </c>
      <c r="F2019" s="1">
        <v>16255</v>
      </c>
      <c r="G2019">
        <v>75</v>
      </c>
      <c r="H2019" t="s">
        <v>154</v>
      </c>
      <c r="J2019">
        <v>190704001</v>
      </c>
      <c r="K2019" s="1">
        <v>43650</v>
      </c>
      <c r="L2019" t="s">
        <v>105</v>
      </c>
      <c r="N2019" t="s">
        <v>2</v>
      </c>
      <c r="P2019" t="s">
        <v>44</v>
      </c>
      <c r="Q2019" t="s">
        <v>42</v>
      </c>
      <c r="R2019" t="s">
        <v>5</v>
      </c>
      <c r="S2019" t="s">
        <v>6</v>
      </c>
      <c r="T2019" t="s">
        <v>5</v>
      </c>
      <c r="U2019" s="1">
        <v>43648</v>
      </c>
      <c r="V2019">
        <v>110</v>
      </c>
      <c r="W2019" t="s">
        <v>36</v>
      </c>
    </row>
    <row r="2020" spans="1:23">
      <c r="A2020">
        <v>19019089</v>
      </c>
      <c r="D2020" t="s">
        <v>273</v>
      </c>
      <c r="E2020" t="s">
        <v>74</v>
      </c>
      <c r="F2020" s="1">
        <v>16255</v>
      </c>
      <c r="G2020">
        <v>75</v>
      </c>
      <c r="H2020" t="s">
        <v>154</v>
      </c>
      <c r="J2020">
        <v>190704001</v>
      </c>
      <c r="K2020" s="1">
        <v>43650</v>
      </c>
      <c r="L2020" t="s">
        <v>105</v>
      </c>
      <c r="N2020" t="s">
        <v>2</v>
      </c>
      <c r="P2020" t="s">
        <v>232</v>
      </c>
      <c r="Q2020" t="s">
        <v>4</v>
      </c>
      <c r="R2020" t="s">
        <v>5</v>
      </c>
      <c r="S2020" t="s">
        <v>6</v>
      </c>
      <c r="T2020" t="s">
        <v>5</v>
      </c>
      <c r="U2020" s="1">
        <v>43648</v>
      </c>
      <c r="V2020">
        <v>110</v>
      </c>
      <c r="W2020" t="s">
        <v>36</v>
      </c>
    </row>
    <row r="2021" spans="1:23">
      <c r="A2021">
        <v>19019089</v>
      </c>
      <c r="D2021" t="s">
        <v>273</v>
      </c>
      <c r="E2021" t="s">
        <v>74</v>
      </c>
      <c r="F2021" s="1">
        <v>16255</v>
      </c>
      <c r="G2021">
        <v>75</v>
      </c>
      <c r="H2021" t="s">
        <v>154</v>
      </c>
      <c r="J2021">
        <v>190704001</v>
      </c>
      <c r="K2021" s="1">
        <v>43650</v>
      </c>
      <c r="L2021" t="s">
        <v>105</v>
      </c>
      <c r="N2021" t="s">
        <v>2</v>
      </c>
      <c r="P2021" t="s">
        <v>138</v>
      </c>
      <c r="Q2021" t="s">
        <v>4</v>
      </c>
      <c r="R2021" t="s">
        <v>5</v>
      </c>
      <c r="S2021" t="s">
        <v>6</v>
      </c>
      <c r="T2021" t="s">
        <v>5</v>
      </c>
      <c r="U2021" s="1">
        <v>43648</v>
      </c>
      <c r="V2021">
        <v>110</v>
      </c>
      <c r="W2021" t="s">
        <v>36</v>
      </c>
    </row>
    <row r="2022" spans="1:23">
      <c r="A2022">
        <v>19019089</v>
      </c>
      <c r="D2022" t="s">
        <v>273</v>
      </c>
      <c r="E2022" t="s">
        <v>74</v>
      </c>
      <c r="F2022" s="1">
        <v>16255</v>
      </c>
      <c r="G2022">
        <v>75</v>
      </c>
      <c r="H2022" t="s">
        <v>154</v>
      </c>
      <c r="J2022">
        <v>190704001</v>
      </c>
      <c r="K2022" s="1">
        <v>43650</v>
      </c>
      <c r="L2022" t="s">
        <v>105</v>
      </c>
      <c r="N2022" t="s">
        <v>2</v>
      </c>
      <c r="P2022" t="s">
        <v>24</v>
      </c>
      <c r="Q2022" t="s">
        <v>4</v>
      </c>
      <c r="R2022" t="s">
        <v>5</v>
      </c>
      <c r="S2022" t="s">
        <v>6</v>
      </c>
      <c r="T2022" t="s">
        <v>5</v>
      </c>
      <c r="U2022" s="1">
        <v>43648</v>
      </c>
      <c r="V2022">
        <v>110</v>
      </c>
      <c r="W2022" t="s">
        <v>36</v>
      </c>
    </row>
    <row r="2023" spans="1:23">
      <c r="A2023">
        <v>19019089</v>
      </c>
      <c r="D2023" t="s">
        <v>273</v>
      </c>
      <c r="E2023" t="s">
        <v>74</v>
      </c>
      <c r="F2023" s="1">
        <v>16255</v>
      </c>
      <c r="G2023">
        <v>75</v>
      </c>
      <c r="H2023" t="s">
        <v>154</v>
      </c>
      <c r="J2023">
        <v>190704001</v>
      </c>
      <c r="K2023" s="1">
        <v>43650</v>
      </c>
      <c r="L2023" t="s">
        <v>105</v>
      </c>
      <c r="N2023" t="s">
        <v>2</v>
      </c>
      <c r="P2023" t="s">
        <v>20</v>
      </c>
      <c r="Q2023" t="s">
        <v>4</v>
      </c>
      <c r="R2023" t="s">
        <v>5</v>
      </c>
      <c r="S2023" t="s">
        <v>6</v>
      </c>
      <c r="T2023" t="s">
        <v>5</v>
      </c>
      <c r="U2023" s="1">
        <v>43648</v>
      </c>
      <c r="V2023">
        <v>110</v>
      </c>
      <c r="W2023" t="s">
        <v>36</v>
      </c>
    </row>
    <row r="2024" spans="1:23">
      <c r="A2024">
        <v>19019089</v>
      </c>
      <c r="D2024" t="s">
        <v>273</v>
      </c>
      <c r="E2024" t="s">
        <v>74</v>
      </c>
      <c r="F2024" s="1">
        <v>16255</v>
      </c>
      <c r="G2024">
        <v>75</v>
      </c>
      <c r="H2024" t="s">
        <v>154</v>
      </c>
      <c r="J2024">
        <v>190704001</v>
      </c>
      <c r="K2024" s="1">
        <v>43650</v>
      </c>
      <c r="L2024" t="s">
        <v>105</v>
      </c>
      <c r="N2024" t="s">
        <v>2</v>
      </c>
      <c r="P2024" t="s">
        <v>233</v>
      </c>
      <c r="Q2024" t="s">
        <v>4</v>
      </c>
      <c r="R2024" t="s">
        <v>5</v>
      </c>
      <c r="S2024" t="s">
        <v>6</v>
      </c>
      <c r="T2024" t="s">
        <v>5</v>
      </c>
      <c r="U2024" s="1">
        <v>43648</v>
      </c>
      <c r="V2024">
        <v>110</v>
      </c>
      <c r="W2024" t="s">
        <v>36</v>
      </c>
    </row>
    <row r="2025" spans="1:23">
      <c r="A2025">
        <v>19019089</v>
      </c>
      <c r="D2025" t="s">
        <v>273</v>
      </c>
      <c r="E2025" t="s">
        <v>74</v>
      </c>
      <c r="F2025" s="1">
        <v>16255</v>
      </c>
      <c r="G2025">
        <v>75</v>
      </c>
      <c r="H2025" t="s">
        <v>154</v>
      </c>
      <c r="J2025">
        <v>190704001</v>
      </c>
      <c r="K2025" s="1">
        <v>43650</v>
      </c>
      <c r="L2025" t="s">
        <v>105</v>
      </c>
      <c r="N2025" t="s">
        <v>2</v>
      </c>
      <c r="P2025" t="s">
        <v>234</v>
      </c>
      <c r="Q2025" t="s">
        <v>46</v>
      </c>
      <c r="R2025" t="s">
        <v>5</v>
      </c>
      <c r="S2025" t="s">
        <v>6</v>
      </c>
      <c r="T2025" t="s">
        <v>5</v>
      </c>
      <c r="U2025" s="1">
        <v>43648</v>
      </c>
      <c r="V2025">
        <v>110</v>
      </c>
      <c r="W2025" t="s">
        <v>36</v>
      </c>
    </row>
    <row r="2026" spans="1:23">
      <c r="A2026">
        <v>19019089</v>
      </c>
      <c r="D2026" t="s">
        <v>273</v>
      </c>
      <c r="E2026" t="s">
        <v>74</v>
      </c>
      <c r="F2026" s="1">
        <v>16255</v>
      </c>
      <c r="G2026">
        <v>75</v>
      </c>
      <c r="H2026" t="s">
        <v>154</v>
      </c>
      <c r="J2026">
        <v>190704001</v>
      </c>
      <c r="K2026" s="1">
        <v>43650</v>
      </c>
      <c r="L2026" t="s">
        <v>105</v>
      </c>
      <c r="N2026" t="s">
        <v>2</v>
      </c>
      <c r="P2026" t="s">
        <v>235</v>
      </c>
      <c r="Q2026">
        <v>4</v>
      </c>
      <c r="R2026" t="s">
        <v>5</v>
      </c>
      <c r="S2026" t="s">
        <v>6</v>
      </c>
      <c r="T2026" t="s">
        <v>5</v>
      </c>
      <c r="U2026" s="1">
        <v>43648</v>
      </c>
      <c r="V2026">
        <v>110</v>
      </c>
      <c r="W2026" t="s">
        <v>36</v>
      </c>
    </row>
    <row r="2027" spans="1:23">
      <c r="A2027">
        <v>19019089</v>
      </c>
      <c r="D2027" t="s">
        <v>273</v>
      </c>
      <c r="E2027" t="s">
        <v>74</v>
      </c>
      <c r="F2027" s="1">
        <v>16255</v>
      </c>
      <c r="G2027">
        <v>75</v>
      </c>
      <c r="H2027" t="s">
        <v>154</v>
      </c>
      <c r="J2027">
        <v>190704001</v>
      </c>
      <c r="K2027" s="1">
        <v>43650</v>
      </c>
      <c r="L2027" t="s">
        <v>105</v>
      </c>
      <c r="N2027" t="s">
        <v>2</v>
      </c>
      <c r="P2027" t="s">
        <v>25</v>
      </c>
      <c r="Q2027">
        <v>4</v>
      </c>
      <c r="R2027" t="s">
        <v>5</v>
      </c>
      <c r="S2027" t="s">
        <v>6</v>
      </c>
      <c r="T2027" t="s">
        <v>5</v>
      </c>
      <c r="U2027" s="1">
        <v>43648</v>
      </c>
      <c r="V2027">
        <v>110</v>
      </c>
      <c r="W2027" t="s">
        <v>36</v>
      </c>
    </row>
    <row r="2028" spans="1:23">
      <c r="A2028">
        <v>19019089</v>
      </c>
      <c r="D2028" t="s">
        <v>273</v>
      </c>
      <c r="E2028" t="s">
        <v>74</v>
      </c>
      <c r="F2028" s="1">
        <v>16255</v>
      </c>
      <c r="G2028">
        <v>75</v>
      </c>
      <c r="H2028" t="s">
        <v>154</v>
      </c>
      <c r="J2028">
        <v>190704001</v>
      </c>
      <c r="K2028" s="1">
        <v>43650</v>
      </c>
      <c r="L2028" t="s">
        <v>105</v>
      </c>
      <c r="N2028" t="s">
        <v>2</v>
      </c>
      <c r="P2028" t="s">
        <v>18</v>
      </c>
      <c r="Q2028" t="s">
        <v>46</v>
      </c>
      <c r="R2028" t="s">
        <v>5</v>
      </c>
      <c r="S2028" t="s">
        <v>6</v>
      </c>
      <c r="T2028" t="s">
        <v>5</v>
      </c>
      <c r="U2028" s="1">
        <v>43648</v>
      </c>
      <c r="V2028">
        <v>110</v>
      </c>
      <c r="W2028" t="s">
        <v>36</v>
      </c>
    </row>
    <row r="2029" spans="1:23">
      <c r="A2029">
        <v>19019089</v>
      </c>
      <c r="D2029" t="s">
        <v>273</v>
      </c>
      <c r="E2029" t="s">
        <v>74</v>
      </c>
      <c r="F2029" s="1">
        <v>16255</v>
      </c>
      <c r="G2029">
        <v>75</v>
      </c>
      <c r="H2029" t="s">
        <v>154</v>
      </c>
      <c r="J2029">
        <v>190704001</v>
      </c>
      <c r="K2029" s="1">
        <v>43650</v>
      </c>
      <c r="L2029" t="s">
        <v>105</v>
      </c>
      <c r="N2029" t="s">
        <v>2</v>
      </c>
      <c r="P2029" t="s">
        <v>47</v>
      </c>
      <c r="Q2029">
        <v>8</v>
      </c>
      <c r="R2029" t="s">
        <v>5</v>
      </c>
      <c r="S2029" t="s">
        <v>6</v>
      </c>
      <c r="T2029" t="s">
        <v>5</v>
      </c>
      <c r="U2029" s="1">
        <v>43648</v>
      </c>
      <c r="V2029">
        <v>110</v>
      </c>
      <c r="W2029" t="s">
        <v>36</v>
      </c>
    </row>
    <row r="2030" spans="1:23">
      <c r="A2030">
        <v>19019089</v>
      </c>
      <c r="D2030" t="s">
        <v>273</v>
      </c>
      <c r="E2030" t="s">
        <v>74</v>
      </c>
      <c r="F2030" s="1">
        <v>16255</v>
      </c>
      <c r="G2030">
        <v>75</v>
      </c>
      <c r="H2030" t="s">
        <v>154</v>
      </c>
      <c r="J2030">
        <v>190704001</v>
      </c>
      <c r="K2030" s="1">
        <v>43650</v>
      </c>
      <c r="L2030" t="s">
        <v>105</v>
      </c>
      <c r="N2030" t="s">
        <v>2</v>
      </c>
      <c r="P2030" t="s">
        <v>14</v>
      </c>
      <c r="Q2030">
        <v>16</v>
      </c>
      <c r="R2030" t="s">
        <v>16</v>
      </c>
      <c r="S2030" t="s">
        <v>17</v>
      </c>
      <c r="T2030" t="s">
        <v>16</v>
      </c>
      <c r="U2030" s="1">
        <v>43648</v>
      </c>
      <c r="V2030">
        <v>110</v>
      </c>
      <c r="W2030" t="s">
        <v>36</v>
      </c>
    </row>
    <row r="2031" spans="1:23">
      <c r="A2031">
        <v>19017560</v>
      </c>
      <c r="D2031" t="s">
        <v>288</v>
      </c>
      <c r="E2031" t="s">
        <v>32</v>
      </c>
      <c r="F2031" s="1">
        <v>21732</v>
      </c>
      <c r="G2031">
        <v>60</v>
      </c>
      <c r="H2031" t="s">
        <v>79</v>
      </c>
      <c r="J2031">
        <v>190704002</v>
      </c>
      <c r="K2031" s="1">
        <v>43650</v>
      </c>
      <c r="L2031" t="s">
        <v>34</v>
      </c>
      <c r="N2031" t="s">
        <v>137</v>
      </c>
      <c r="P2031" t="s">
        <v>47</v>
      </c>
      <c r="Q2031">
        <v>32</v>
      </c>
      <c r="R2031" t="s">
        <v>16</v>
      </c>
      <c r="S2031" t="s">
        <v>17</v>
      </c>
      <c r="T2031" t="s">
        <v>16</v>
      </c>
      <c r="U2031" s="1">
        <v>43647</v>
      </c>
      <c r="V2031">
        <v>21</v>
      </c>
      <c r="W2031" t="s">
        <v>36</v>
      </c>
    </row>
    <row r="2032" spans="1:23">
      <c r="A2032">
        <v>19017560</v>
      </c>
      <c r="D2032" t="s">
        <v>288</v>
      </c>
      <c r="E2032" t="s">
        <v>32</v>
      </c>
      <c r="F2032" s="1">
        <v>21732</v>
      </c>
      <c r="G2032">
        <v>60</v>
      </c>
      <c r="H2032" t="s">
        <v>79</v>
      </c>
      <c r="J2032">
        <v>190704002</v>
      </c>
      <c r="K2032" s="1">
        <v>43650</v>
      </c>
      <c r="L2032" t="s">
        <v>34</v>
      </c>
      <c r="N2032" t="s">
        <v>137</v>
      </c>
      <c r="P2032" t="s">
        <v>11</v>
      </c>
      <c r="Q2032">
        <v>4</v>
      </c>
      <c r="R2032" t="s">
        <v>9</v>
      </c>
      <c r="S2032" t="s">
        <v>10</v>
      </c>
      <c r="T2032" t="s">
        <v>9</v>
      </c>
      <c r="U2032" s="1">
        <v>43647</v>
      </c>
      <c r="V2032">
        <v>21</v>
      </c>
      <c r="W2032" t="s">
        <v>36</v>
      </c>
    </row>
    <row r="2033" spans="1:23">
      <c r="A2033">
        <v>19017560</v>
      </c>
      <c r="D2033" t="s">
        <v>288</v>
      </c>
      <c r="E2033" t="s">
        <v>32</v>
      </c>
      <c r="F2033" s="1">
        <v>21732</v>
      </c>
      <c r="G2033">
        <v>60</v>
      </c>
      <c r="H2033" t="s">
        <v>79</v>
      </c>
      <c r="J2033">
        <v>190704002</v>
      </c>
      <c r="K2033" s="1">
        <v>43650</v>
      </c>
      <c r="L2033" t="s">
        <v>34</v>
      </c>
      <c r="N2033" t="s">
        <v>137</v>
      </c>
      <c r="P2033" t="s">
        <v>7</v>
      </c>
      <c r="Q2033">
        <v>2</v>
      </c>
      <c r="R2033" t="s">
        <v>9</v>
      </c>
      <c r="S2033" t="s">
        <v>10</v>
      </c>
      <c r="T2033" t="s">
        <v>9</v>
      </c>
      <c r="U2033" s="1">
        <v>43647</v>
      </c>
      <c r="V2033">
        <v>21</v>
      </c>
      <c r="W2033" t="s">
        <v>36</v>
      </c>
    </row>
    <row r="2034" spans="1:23">
      <c r="A2034">
        <v>19017560</v>
      </c>
      <c r="D2034" t="s">
        <v>288</v>
      </c>
      <c r="E2034" t="s">
        <v>32</v>
      </c>
      <c r="F2034" s="1">
        <v>21732</v>
      </c>
      <c r="G2034">
        <v>60</v>
      </c>
      <c r="H2034" t="s">
        <v>79</v>
      </c>
      <c r="J2034">
        <v>190704002</v>
      </c>
      <c r="K2034" s="1">
        <v>43650</v>
      </c>
      <c r="L2034" t="s">
        <v>34</v>
      </c>
      <c r="N2034" t="s">
        <v>137</v>
      </c>
      <c r="P2034" t="s">
        <v>43</v>
      </c>
      <c r="Q2034" t="s">
        <v>29</v>
      </c>
      <c r="R2034" t="s">
        <v>9</v>
      </c>
      <c r="S2034" t="s">
        <v>10</v>
      </c>
      <c r="T2034" t="s">
        <v>9</v>
      </c>
      <c r="U2034" s="1">
        <v>43647</v>
      </c>
      <c r="V2034">
        <v>21</v>
      </c>
      <c r="W2034" t="s">
        <v>36</v>
      </c>
    </row>
    <row r="2035" spans="1:23">
      <c r="A2035">
        <v>19017560</v>
      </c>
      <c r="D2035" t="s">
        <v>288</v>
      </c>
      <c r="E2035" t="s">
        <v>32</v>
      </c>
      <c r="F2035" s="1">
        <v>21732</v>
      </c>
      <c r="G2035">
        <v>60</v>
      </c>
      <c r="H2035" t="s">
        <v>79</v>
      </c>
      <c r="J2035">
        <v>190704002</v>
      </c>
      <c r="K2035" s="1">
        <v>43650</v>
      </c>
      <c r="L2035" t="s">
        <v>34</v>
      </c>
      <c r="N2035" t="s">
        <v>137</v>
      </c>
      <c r="P2035" t="s">
        <v>28</v>
      </c>
      <c r="Q2035" t="s">
        <v>29</v>
      </c>
      <c r="R2035" t="s">
        <v>9</v>
      </c>
      <c r="S2035" t="s">
        <v>10</v>
      </c>
      <c r="T2035" t="s">
        <v>9</v>
      </c>
      <c r="U2035" s="1">
        <v>43647</v>
      </c>
      <c r="V2035">
        <v>21</v>
      </c>
      <c r="W2035" t="s">
        <v>36</v>
      </c>
    </row>
    <row r="2036" spans="1:23">
      <c r="A2036">
        <v>19017560</v>
      </c>
      <c r="D2036" t="s">
        <v>288</v>
      </c>
      <c r="E2036" t="s">
        <v>32</v>
      </c>
      <c r="F2036" s="1">
        <v>21732</v>
      </c>
      <c r="G2036">
        <v>60</v>
      </c>
      <c r="H2036" t="s">
        <v>79</v>
      </c>
      <c r="J2036">
        <v>190704002</v>
      </c>
      <c r="K2036" s="1">
        <v>43650</v>
      </c>
      <c r="L2036" t="s">
        <v>34</v>
      </c>
      <c r="N2036" t="s">
        <v>137</v>
      </c>
      <c r="P2036" t="s">
        <v>188</v>
      </c>
      <c r="Q2036" t="s">
        <v>40</v>
      </c>
      <c r="R2036" t="s">
        <v>5</v>
      </c>
      <c r="S2036" t="s">
        <v>6</v>
      </c>
      <c r="T2036" t="s">
        <v>5</v>
      </c>
      <c r="U2036" s="1">
        <v>43647</v>
      </c>
      <c r="V2036">
        <v>21</v>
      </c>
      <c r="W2036" t="s">
        <v>36</v>
      </c>
    </row>
    <row r="2037" spans="1:23">
      <c r="A2037">
        <v>19017560</v>
      </c>
      <c r="D2037" t="s">
        <v>288</v>
      </c>
      <c r="E2037" t="s">
        <v>32</v>
      </c>
      <c r="F2037" s="1">
        <v>21732</v>
      </c>
      <c r="G2037">
        <v>60</v>
      </c>
      <c r="H2037" t="s">
        <v>79</v>
      </c>
      <c r="J2037">
        <v>190704002</v>
      </c>
      <c r="K2037" s="1">
        <v>43650</v>
      </c>
      <c r="L2037" t="s">
        <v>34</v>
      </c>
      <c r="N2037" t="s">
        <v>137</v>
      </c>
      <c r="P2037" t="s">
        <v>44</v>
      </c>
      <c r="Q2037">
        <v>1</v>
      </c>
      <c r="R2037" t="s">
        <v>5</v>
      </c>
      <c r="S2037" t="s">
        <v>6</v>
      </c>
      <c r="T2037" t="s">
        <v>5</v>
      </c>
      <c r="U2037" s="1">
        <v>43647</v>
      </c>
      <c r="V2037">
        <v>21</v>
      </c>
      <c r="W2037" t="s">
        <v>36</v>
      </c>
    </row>
    <row r="2038" spans="1:23">
      <c r="A2038">
        <v>19017560</v>
      </c>
      <c r="D2038" t="s">
        <v>288</v>
      </c>
      <c r="E2038" t="s">
        <v>32</v>
      </c>
      <c r="F2038" s="1">
        <v>21732</v>
      </c>
      <c r="G2038">
        <v>60</v>
      </c>
      <c r="H2038" t="s">
        <v>79</v>
      </c>
      <c r="J2038">
        <v>190704002</v>
      </c>
      <c r="K2038" s="1">
        <v>43650</v>
      </c>
      <c r="L2038" t="s">
        <v>34</v>
      </c>
      <c r="N2038" t="s">
        <v>137</v>
      </c>
      <c r="P2038" t="s">
        <v>232</v>
      </c>
      <c r="Q2038">
        <v>2</v>
      </c>
      <c r="R2038" t="s">
        <v>5</v>
      </c>
      <c r="S2038" t="s">
        <v>6</v>
      </c>
      <c r="T2038" t="s">
        <v>5</v>
      </c>
      <c r="U2038" s="1">
        <v>43647</v>
      </c>
      <c r="V2038">
        <v>21</v>
      </c>
      <c r="W2038" t="s">
        <v>36</v>
      </c>
    </row>
    <row r="2039" spans="1:23">
      <c r="A2039">
        <v>19017560</v>
      </c>
      <c r="D2039" t="s">
        <v>288</v>
      </c>
      <c r="E2039" t="s">
        <v>32</v>
      </c>
      <c r="F2039" s="1">
        <v>21732</v>
      </c>
      <c r="G2039">
        <v>60</v>
      </c>
      <c r="H2039" t="s">
        <v>79</v>
      </c>
      <c r="J2039">
        <v>190704002</v>
      </c>
      <c r="K2039" s="1">
        <v>43650</v>
      </c>
      <c r="L2039" t="s">
        <v>34</v>
      </c>
      <c r="N2039" t="s">
        <v>137</v>
      </c>
      <c r="P2039" t="s">
        <v>24</v>
      </c>
      <c r="Q2039">
        <v>4</v>
      </c>
      <c r="R2039" t="s">
        <v>5</v>
      </c>
      <c r="S2039" t="s">
        <v>6</v>
      </c>
      <c r="T2039" t="s">
        <v>5</v>
      </c>
      <c r="U2039" s="1">
        <v>43647</v>
      </c>
      <c r="V2039">
        <v>21</v>
      </c>
      <c r="W2039" t="s">
        <v>36</v>
      </c>
    </row>
    <row r="2040" spans="1:23">
      <c r="A2040">
        <v>19017560</v>
      </c>
      <c r="D2040" t="s">
        <v>288</v>
      </c>
      <c r="E2040" t="s">
        <v>32</v>
      </c>
      <c r="F2040" s="1">
        <v>21732</v>
      </c>
      <c r="G2040">
        <v>60</v>
      </c>
      <c r="H2040" t="s">
        <v>79</v>
      </c>
      <c r="J2040">
        <v>190704002</v>
      </c>
      <c r="K2040" s="1">
        <v>43650</v>
      </c>
      <c r="L2040" t="s">
        <v>34</v>
      </c>
      <c r="N2040" t="s">
        <v>137</v>
      </c>
      <c r="P2040" t="s">
        <v>233</v>
      </c>
      <c r="Q2040">
        <v>4</v>
      </c>
      <c r="R2040" t="s">
        <v>5</v>
      </c>
      <c r="S2040" t="s">
        <v>6</v>
      </c>
      <c r="T2040" t="s">
        <v>5</v>
      </c>
      <c r="U2040" s="1">
        <v>43647</v>
      </c>
      <c r="V2040">
        <v>21</v>
      </c>
      <c r="W2040" t="s">
        <v>36</v>
      </c>
    </row>
    <row r="2041" spans="1:23">
      <c r="A2041">
        <v>19017560</v>
      </c>
      <c r="D2041" t="s">
        <v>288</v>
      </c>
      <c r="E2041" t="s">
        <v>32</v>
      </c>
      <c r="F2041" s="1">
        <v>21732</v>
      </c>
      <c r="G2041">
        <v>60</v>
      </c>
      <c r="H2041" t="s">
        <v>79</v>
      </c>
      <c r="J2041">
        <v>190704002</v>
      </c>
      <c r="K2041" s="1">
        <v>43650</v>
      </c>
      <c r="L2041" t="s">
        <v>34</v>
      </c>
      <c r="N2041" t="s">
        <v>137</v>
      </c>
      <c r="P2041" t="s">
        <v>30</v>
      </c>
      <c r="Q2041" t="s">
        <v>21</v>
      </c>
      <c r="R2041" t="s">
        <v>9</v>
      </c>
      <c r="S2041" t="s">
        <v>10</v>
      </c>
      <c r="T2041" t="s">
        <v>9</v>
      </c>
      <c r="U2041" s="1">
        <v>43647</v>
      </c>
      <c r="V2041">
        <v>21</v>
      </c>
      <c r="W2041" t="s">
        <v>36</v>
      </c>
    </row>
    <row r="2042" spans="1:23">
      <c r="A2042">
        <v>19017560</v>
      </c>
      <c r="D2042" t="s">
        <v>288</v>
      </c>
      <c r="E2042" t="s">
        <v>32</v>
      </c>
      <c r="F2042" s="1">
        <v>21732</v>
      </c>
      <c r="G2042">
        <v>60</v>
      </c>
      <c r="H2042" t="s">
        <v>79</v>
      </c>
      <c r="J2042">
        <v>190704002</v>
      </c>
      <c r="K2042" s="1">
        <v>43650</v>
      </c>
      <c r="L2042" t="s">
        <v>34</v>
      </c>
      <c r="N2042" t="s">
        <v>137</v>
      </c>
      <c r="P2042" t="s">
        <v>18</v>
      </c>
      <c r="Q2042">
        <v>16</v>
      </c>
      <c r="R2042" t="s">
        <v>5</v>
      </c>
      <c r="S2042" t="s">
        <v>6</v>
      </c>
      <c r="T2042" t="s">
        <v>5</v>
      </c>
      <c r="U2042" s="1">
        <v>43647</v>
      </c>
      <c r="V2042">
        <v>21</v>
      </c>
      <c r="W2042" t="s">
        <v>36</v>
      </c>
    </row>
    <row r="2043" spans="1:23">
      <c r="A2043">
        <v>19019089</v>
      </c>
      <c r="D2043" t="s">
        <v>273</v>
      </c>
      <c r="E2043" t="s">
        <v>74</v>
      </c>
      <c r="F2043" s="1">
        <v>16255</v>
      </c>
      <c r="G2043">
        <v>75</v>
      </c>
      <c r="H2043" t="s">
        <v>154</v>
      </c>
      <c r="J2043">
        <v>501</v>
      </c>
      <c r="K2043" s="1">
        <v>43651</v>
      </c>
      <c r="L2043" t="s">
        <v>105</v>
      </c>
      <c r="N2043" t="s">
        <v>2</v>
      </c>
      <c r="P2043" t="s">
        <v>13</v>
      </c>
      <c r="Q2043" t="s">
        <v>41</v>
      </c>
      <c r="R2043" t="s">
        <v>9</v>
      </c>
      <c r="S2043" t="s">
        <v>10</v>
      </c>
      <c r="T2043" t="s">
        <v>9</v>
      </c>
      <c r="U2043" s="1">
        <v>43648</v>
      </c>
      <c r="V2043">
        <v>110</v>
      </c>
      <c r="W2043" t="s">
        <v>36</v>
      </c>
    </row>
    <row r="2044" spans="1:23">
      <c r="A2044">
        <v>19019089</v>
      </c>
      <c r="D2044" t="s">
        <v>273</v>
      </c>
      <c r="E2044" t="s">
        <v>74</v>
      </c>
      <c r="F2044" s="1">
        <v>16255</v>
      </c>
      <c r="G2044">
        <v>75</v>
      </c>
      <c r="H2044" t="s">
        <v>154</v>
      </c>
      <c r="J2044">
        <v>501</v>
      </c>
      <c r="K2044" s="1">
        <v>43651</v>
      </c>
      <c r="L2044" t="s">
        <v>105</v>
      </c>
      <c r="N2044" t="s">
        <v>2</v>
      </c>
      <c r="P2044" t="s">
        <v>97</v>
      </c>
      <c r="Q2044" t="s">
        <v>4</v>
      </c>
      <c r="R2044" t="s">
        <v>5</v>
      </c>
      <c r="S2044" t="s">
        <v>6</v>
      </c>
      <c r="T2044" t="s">
        <v>5</v>
      </c>
      <c r="U2044" s="1">
        <v>43648</v>
      </c>
      <c r="V2044">
        <v>110</v>
      </c>
      <c r="W2044" t="s">
        <v>36</v>
      </c>
    </row>
    <row r="2045" spans="1:23">
      <c r="A2045">
        <v>19019089</v>
      </c>
      <c r="D2045" t="s">
        <v>273</v>
      </c>
      <c r="E2045" t="s">
        <v>74</v>
      </c>
      <c r="F2045" s="1">
        <v>16255</v>
      </c>
      <c r="G2045">
        <v>75</v>
      </c>
      <c r="H2045" t="s">
        <v>154</v>
      </c>
      <c r="J2045">
        <v>501</v>
      </c>
      <c r="K2045" s="1">
        <v>43651</v>
      </c>
      <c r="L2045" t="s">
        <v>105</v>
      </c>
      <c r="N2045" t="s">
        <v>2</v>
      </c>
      <c r="P2045" t="s">
        <v>7</v>
      </c>
      <c r="Q2045" t="s">
        <v>42</v>
      </c>
      <c r="R2045" t="s">
        <v>5</v>
      </c>
      <c r="S2045" t="s">
        <v>6</v>
      </c>
      <c r="T2045" t="s">
        <v>5</v>
      </c>
      <c r="U2045" s="1">
        <v>43648</v>
      </c>
      <c r="V2045">
        <v>110</v>
      </c>
      <c r="W2045" t="s">
        <v>36</v>
      </c>
    </row>
    <row r="2046" spans="1:23">
      <c r="A2046">
        <v>19019089</v>
      </c>
      <c r="D2046" t="s">
        <v>273</v>
      </c>
      <c r="E2046" t="s">
        <v>74</v>
      </c>
      <c r="F2046" s="1">
        <v>16255</v>
      </c>
      <c r="G2046">
        <v>75</v>
      </c>
      <c r="H2046" t="s">
        <v>154</v>
      </c>
      <c r="J2046">
        <v>501</v>
      </c>
      <c r="K2046" s="1">
        <v>43651</v>
      </c>
      <c r="L2046" t="s">
        <v>105</v>
      </c>
      <c r="N2046" t="s">
        <v>2</v>
      </c>
      <c r="P2046" t="s">
        <v>43</v>
      </c>
      <c r="Q2046">
        <v>8</v>
      </c>
      <c r="R2046" t="s">
        <v>16</v>
      </c>
      <c r="S2046" t="s">
        <v>17</v>
      </c>
      <c r="T2046" t="s">
        <v>16</v>
      </c>
      <c r="U2046" s="1">
        <v>43648</v>
      </c>
      <c r="V2046">
        <v>110</v>
      </c>
      <c r="W2046" t="s">
        <v>36</v>
      </c>
    </row>
    <row r="2047" spans="1:23">
      <c r="A2047">
        <v>19019089</v>
      </c>
      <c r="D2047" t="s">
        <v>273</v>
      </c>
      <c r="E2047" t="s">
        <v>74</v>
      </c>
      <c r="F2047" s="1">
        <v>16255</v>
      </c>
      <c r="G2047">
        <v>75</v>
      </c>
      <c r="H2047" t="s">
        <v>154</v>
      </c>
      <c r="J2047">
        <v>501</v>
      </c>
      <c r="K2047" s="1">
        <v>43651</v>
      </c>
      <c r="L2047" t="s">
        <v>105</v>
      </c>
      <c r="N2047" t="s">
        <v>2</v>
      </c>
      <c r="P2047" t="s">
        <v>28</v>
      </c>
      <c r="Q2047" t="s">
        <v>29</v>
      </c>
      <c r="R2047" t="s">
        <v>9</v>
      </c>
      <c r="S2047" t="s">
        <v>10</v>
      </c>
      <c r="T2047" t="s">
        <v>9</v>
      </c>
      <c r="U2047" s="1">
        <v>43648</v>
      </c>
      <c r="V2047">
        <v>110</v>
      </c>
      <c r="W2047" t="s">
        <v>36</v>
      </c>
    </row>
    <row r="2048" spans="1:23">
      <c r="A2048">
        <v>19019089</v>
      </c>
      <c r="D2048" t="s">
        <v>273</v>
      </c>
      <c r="E2048" t="s">
        <v>74</v>
      </c>
      <c r="F2048" s="1">
        <v>16255</v>
      </c>
      <c r="G2048">
        <v>75</v>
      </c>
      <c r="H2048" t="s">
        <v>154</v>
      </c>
      <c r="J2048">
        <v>501</v>
      </c>
      <c r="K2048" s="1">
        <v>43651</v>
      </c>
      <c r="L2048" t="s">
        <v>105</v>
      </c>
      <c r="N2048" t="s">
        <v>2</v>
      </c>
      <c r="P2048" t="s">
        <v>188</v>
      </c>
      <c r="Q2048" t="s">
        <v>40</v>
      </c>
      <c r="R2048" t="s">
        <v>5</v>
      </c>
      <c r="S2048" t="s">
        <v>6</v>
      </c>
      <c r="T2048" t="s">
        <v>5</v>
      </c>
      <c r="U2048" s="1">
        <v>43648</v>
      </c>
      <c r="V2048">
        <v>110</v>
      </c>
      <c r="W2048" t="s">
        <v>36</v>
      </c>
    </row>
    <row r="2049" spans="1:23">
      <c r="A2049">
        <v>19019089</v>
      </c>
      <c r="D2049" t="s">
        <v>273</v>
      </c>
      <c r="E2049" t="s">
        <v>74</v>
      </c>
      <c r="F2049" s="1">
        <v>16255</v>
      </c>
      <c r="G2049">
        <v>75</v>
      </c>
      <c r="H2049" t="s">
        <v>154</v>
      </c>
      <c r="J2049">
        <v>501</v>
      </c>
      <c r="K2049" s="1">
        <v>43651</v>
      </c>
      <c r="L2049" t="s">
        <v>105</v>
      </c>
      <c r="N2049" t="s">
        <v>2</v>
      </c>
      <c r="P2049" t="s">
        <v>3</v>
      </c>
      <c r="Q2049" t="s">
        <v>42</v>
      </c>
      <c r="R2049" t="s">
        <v>5</v>
      </c>
      <c r="S2049" t="s">
        <v>6</v>
      </c>
      <c r="T2049" t="s">
        <v>5</v>
      </c>
      <c r="U2049" s="1">
        <v>43648</v>
      </c>
      <c r="V2049">
        <v>110</v>
      </c>
      <c r="W2049" t="s">
        <v>36</v>
      </c>
    </row>
    <row r="2050" spans="1:23">
      <c r="A2050">
        <v>19019089</v>
      </c>
      <c r="D2050" t="s">
        <v>273</v>
      </c>
      <c r="E2050" t="s">
        <v>74</v>
      </c>
      <c r="F2050" s="1">
        <v>16255</v>
      </c>
      <c r="G2050">
        <v>75</v>
      </c>
      <c r="H2050" t="s">
        <v>154</v>
      </c>
      <c r="J2050">
        <v>501</v>
      </c>
      <c r="K2050" s="1">
        <v>43651</v>
      </c>
      <c r="L2050" t="s">
        <v>105</v>
      </c>
      <c r="N2050" t="s">
        <v>2</v>
      </c>
      <c r="P2050" t="s">
        <v>232</v>
      </c>
      <c r="Q2050" t="s">
        <v>4</v>
      </c>
      <c r="R2050" t="s">
        <v>5</v>
      </c>
      <c r="S2050" t="s">
        <v>6</v>
      </c>
      <c r="T2050" t="s">
        <v>5</v>
      </c>
      <c r="U2050" s="1">
        <v>43648</v>
      </c>
      <c r="V2050">
        <v>110</v>
      </c>
      <c r="W2050" t="s">
        <v>36</v>
      </c>
    </row>
    <row r="2051" spans="1:23">
      <c r="A2051">
        <v>19019089</v>
      </c>
      <c r="D2051" t="s">
        <v>273</v>
      </c>
      <c r="E2051" t="s">
        <v>74</v>
      </c>
      <c r="F2051" s="1">
        <v>16255</v>
      </c>
      <c r="G2051">
        <v>75</v>
      </c>
      <c r="H2051" t="s">
        <v>154</v>
      </c>
      <c r="J2051">
        <v>501</v>
      </c>
      <c r="K2051" s="1">
        <v>43651</v>
      </c>
      <c r="L2051" t="s">
        <v>105</v>
      </c>
      <c r="N2051" t="s">
        <v>2</v>
      </c>
      <c r="P2051" t="s">
        <v>138</v>
      </c>
      <c r="Q2051" t="s">
        <v>4</v>
      </c>
      <c r="R2051" t="s">
        <v>5</v>
      </c>
      <c r="S2051" t="s">
        <v>6</v>
      </c>
      <c r="T2051" t="s">
        <v>5</v>
      </c>
      <c r="U2051" s="1">
        <v>43648</v>
      </c>
      <c r="V2051">
        <v>110</v>
      </c>
      <c r="W2051" t="s">
        <v>36</v>
      </c>
    </row>
    <row r="2052" spans="1:23">
      <c r="A2052">
        <v>19019089</v>
      </c>
      <c r="D2052" t="s">
        <v>273</v>
      </c>
      <c r="E2052" t="s">
        <v>74</v>
      </c>
      <c r="F2052" s="1">
        <v>16255</v>
      </c>
      <c r="G2052">
        <v>75</v>
      </c>
      <c r="H2052" t="s">
        <v>154</v>
      </c>
      <c r="J2052">
        <v>501</v>
      </c>
      <c r="K2052" s="1">
        <v>43651</v>
      </c>
      <c r="L2052" t="s">
        <v>105</v>
      </c>
      <c r="N2052" t="s">
        <v>2</v>
      </c>
      <c r="P2052" t="s">
        <v>24</v>
      </c>
      <c r="Q2052" t="s">
        <v>4</v>
      </c>
      <c r="R2052" t="s">
        <v>5</v>
      </c>
      <c r="S2052" t="s">
        <v>6</v>
      </c>
      <c r="T2052" t="s">
        <v>5</v>
      </c>
      <c r="U2052" s="1">
        <v>43648</v>
      </c>
      <c r="V2052">
        <v>110</v>
      </c>
      <c r="W2052" t="s">
        <v>36</v>
      </c>
    </row>
    <row r="2053" spans="1:23">
      <c r="A2053">
        <v>19019089</v>
      </c>
      <c r="D2053" t="s">
        <v>273</v>
      </c>
      <c r="E2053" t="s">
        <v>74</v>
      </c>
      <c r="F2053" s="1">
        <v>16255</v>
      </c>
      <c r="G2053">
        <v>75</v>
      </c>
      <c r="H2053" t="s">
        <v>154</v>
      </c>
      <c r="J2053">
        <v>501</v>
      </c>
      <c r="K2053" s="1">
        <v>43651</v>
      </c>
      <c r="L2053" t="s">
        <v>105</v>
      </c>
      <c r="N2053" t="s">
        <v>2</v>
      </c>
      <c r="P2053" t="s">
        <v>20</v>
      </c>
      <c r="Q2053" t="s">
        <v>4</v>
      </c>
      <c r="R2053" t="s">
        <v>5</v>
      </c>
      <c r="S2053" t="s">
        <v>6</v>
      </c>
      <c r="T2053" t="s">
        <v>5</v>
      </c>
      <c r="U2053" s="1">
        <v>43648</v>
      </c>
      <c r="V2053">
        <v>110</v>
      </c>
      <c r="W2053" t="s">
        <v>36</v>
      </c>
    </row>
    <row r="2054" spans="1:23">
      <c r="A2054">
        <v>19019089</v>
      </c>
      <c r="D2054" t="s">
        <v>273</v>
      </c>
      <c r="E2054" t="s">
        <v>74</v>
      </c>
      <c r="F2054" s="1">
        <v>16255</v>
      </c>
      <c r="G2054">
        <v>75</v>
      </c>
      <c r="H2054" t="s">
        <v>154</v>
      </c>
      <c r="J2054">
        <v>501</v>
      </c>
      <c r="K2054" s="1">
        <v>43651</v>
      </c>
      <c r="L2054" t="s">
        <v>105</v>
      </c>
      <c r="N2054" t="s">
        <v>2</v>
      </c>
      <c r="P2054" t="s">
        <v>233</v>
      </c>
      <c r="Q2054" t="s">
        <v>4</v>
      </c>
      <c r="R2054" t="s">
        <v>5</v>
      </c>
      <c r="S2054" t="s">
        <v>6</v>
      </c>
      <c r="T2054" t="s">
        <v>5</v>
      </c>
      <c r="U2054" s="1">
        <v>43648</v>
      </c>
      <c r="V2054">
        <v>110</v>
      </c>
      <c r="W2054" t="s">
        <v>36</v>
      </c>
    </row>
    <row r="2055" spans="1:23">
      <c r="A2055">
        <v>19019089</v>
      </c>
      <c r="D2055" t="s">
        <v>273</v>
      </c>
      <c r="E2055" t="s">
        <v>74</v>
      </c>
      <c r="F2055" s="1">
        <v>16255</v>
      </c>
      <c r="G2055">
        <v>75</v>
      </c>
      <c r="H2055" t="s">
        <v>154</v>
      </c>
      <c r="J2055">
        <v>501</v>
      </c>
      <c r="K2055" s="1">
        <v>43651</v>
      </c>
      <c r="L2055" t="s">
        <v>105</v>
      </c>
      <c r="N2055" t="s">
        <v>2</v>
      </c>
      <c r="P2055" t="s">
        <v>234</v>
      </c>
      <c r="Q2055" t="s">
        <v>46</v>
      </c>
      <c r="R2055" t="s">
        <v>5</v>
      </c>
      <c r="S2055" t="s">
        <v>6</v>
      </c>
      <c r="T2055" t="s">
        <v>5</v>
      </c>
      <c r="U2055" s="1">
        <v>43648</v>
      </c>
      <c r="V2055">
        <v>110</v>
      </c>
      <c r="W2055" t="s">
        <v>36</v>
      </c>
    </row>
    <row r="2056" spans="1:23">
      <c r="A2056">
        <v>19019089</v>
      </c>
      <c r="D2056" t="s">
        <v>273</v>
      </c>
      <c r="E2056" t="s">
        <v>74</v>
      </c>
      <c r="F2056" s="1">
        <v>16255</v>
      </c>
      <c r="G2056">
        <v>75</v>
      </c>
      <c r="H2056" t="s">
        <v>154</v>
      </c>
      <c r="J2056">
        <v>501</v>
      </c>
      <c r="K2056" s="1">
        <v>43651</v>
      </c>
      <c r="L2056" t="s">
        <v>105</v>
      </c>
      <c r="N2056" t="s">
        <v>2</v>
      </c>
      <c r="P2056" t="s">
        <v>235</v>
      </c>
      <c r="Q2056">
        <v>4</v>
      </c>
      <c r="R2056" t="s">
        <v>5</v>
      </c>
      <c r="S2056" t="s">
        <v>6</v>
      </c>
      <c r="T2056" t="s">
        <v>5</v>
      </c>
      <c r="U2056" s="1">
        <v>43648</v>
      </c>
      <c r="V2056">
        <v>110</v>
      </c>
      <c r="W2056" t="s">
        <v>36</v>
      </c>
    </row>
    <row r="2057" spans="1:23">
      <c r="A2057">
        <v>19019089</v>
      </c>
      <c r="D2057" t="s">
        <v>273</v>
      </c>
      <c r="E2057" t="s">
        <v>74</v>
      </c>
      <c r="F2057" s="1">
        <v>16255</v>
      </c>
      <c r="G2057">
        <v>75</v>
      </c>
      <c r="H2057" t="s">
        <v>154</v>
      </c>
      <c r="J2057">
        <v>501</v>
      </c>
      <c r="K2057" s="1">
        <v>43651</v>
      </c>
      <c r="L2057" t="s">
        <v>105</v>
      </c>
      <c r="N2057" t="s">
        <v>2</v>
      </c>
      <c r="P2057" t="s">
        <v>25</v>
      </c>
      <c r="Q2057">
        <v>4</v>
      </c>
      <c r="R2057" t="s">
        <v>5</v>
      </c>
      <c r="S2057" t="s">
        <v>6</v>
      </c>
      <c r="T2057" t="s">
        <v>5</v>
      </c>
      <c r="U2057" s="1">
        <v>43648</v>
      </c>
      <c r="V2057">
        <v>110</v>
      </c>
      <c r="W2057" t="s">
        <v>36</v>
      </c>
    </row>
    <row r="2058" spans="1:23">
      <c r="A2058">
        <v>19019089</v>
      </c>
      <c r="D2058" t="s">
        <v>273</v>
      </c>
      <c r="E2058" t="s">
        <v>74</v>
      </c>
      <c r="F2058" s="1">
        <v>16255</v>
      </c>
      <c r="G2058">
        <v>75</v>
      </c>
      <c r="H2058" t="s">
        <v>154</v>
      </c>
      <c r="J2058">
        <v>501</v>
      </c>
      <c r="K2058" s="1">
        <v>43651</v>
      </c>
      <c r="L2058" t="s">
        <v>105</v>
      </c>
      <c r="N2058" t="s">
        <v>2</v>
      </c>
      <c r="P2058" t="s">
        <v>27</v>
      </c>
      <c r="Q2058" t="s">
        <v>26</v>
      </c>
      <c r="R2058" t="s">
        <v>9</v>
      </c>
      <c r="S2058" t="s">
        <v>10</v>
      </c>
      <c r="T2058" t="s">
        <v>9</v>
      </c>
      <c r="U2058" s="1">
        <v>43648</v>
      </c>
      <c r="V2058">
        <v>110</v>
      </c>
      <c r="W2058" t="s">
        <v>36</v>
      </c>
    </row>
    <row r="2059" spans="1:23">
      <c r="A2059">
        <v>19019089</v>
      </c>
      <c r="D2059" t="s">
        <v>273</v>
      </c>
      <c r="E2059" t="s">
        <v>74</v>
      </c>
      <c r="F2059" s="1">
        <v>16255</v>
      </c>
      <c r="G2059">
        <v>75</v>
      </c>
      <c r="H2059" t="s">
        <v>154</v>
      </c>
      <c r="J2059">
        <v>501</v>
      </c>
      <c r="K2059" s="1">
        <v>43651</v>
      </c>
      <c r="L2059" t="s">
        <v>105</v>
      </c>
      <c r="N2059" t="s">
        <v>2</v>
      </c>
      <c r="P2059" t="s">
        <v>14</v>
      </c>
      <c r="Q2059">
        <v>16</v>
      </c>
      <c r="R2059" t="s">
        <v>16</v>
      </c>
      <c r="S2059" t="s">
        <v>17</v>
      </c>
      <c r="T2059" t="s">
        <v>16</v>
      </c>
      <c r="U2059" s="1">
        <v>43648</v>
      </c>
      <c r="V2059">
        <v>110</v>
      </c>
      <c r="W2059" t="s">
        <v>36</v>
      </c>
    </row>
    <row r="2060" spans="1:23">
      <c r="A2060">
        <v>19019089</v>
      </c>
      <c r="D2060" t="s">
        <v>273</v>
      </c>
      <c r="E2060" t="s">
        <v>74</v>
      </c>
      <c r="F2060" s="1">
        <v>16255</v>
      </c>
      <c r="G2060">
        <v>75</v>
      </c>
      <c r="H2060" t="s">
        <v>154</v>
      </c>
      <c r="J2060">
        <v>501</v>
      </c>
      <c r="K2060" s="1">
        <v>43651</v>
      </c>
      <c r="L2060" t="s">
        <v>105</v>
      </c>
      <c r="N2060" t="s">
        <v>2</v>
      </c>
      <c r="P2060" t="s">
        <v>18</v>
      </c>
      <c r="Q2060" t="s">
        <v>46</v>
      </c>
      <c r="R2060" t="s">
        <v>5</v>
      </c>
      <c r="S2060" t="s">
        <v>6</v>
      </c>
      <c r="T2060" t="s">
        <v>5</v>
      </c>
      <c r="U2060" s="1">
        <v>43648</v>
      </c>
      <c r="V2060">
        <v>110</v>
      </c>
      <c r="W2060" t="s">
        <v>36</v>
      </c>
    </row>
    <row r="2061" spans="1:23">
      <c r="A2061">
        <v>19019089</v>
      </c>
      <c r="D2061" t="s">
        <v>273</v>
      </c>
      <c r="E2061" t="s">
        <v>74</v>
      </c>
      <c r="F2061" s="1">
        <v>16255</v>
      </c>
      <c r="G2061">
        <v>75</v>
      </c>
      <c r="H2061" t="s">
        <v>154</v>
      </c>
      <c r="J2061">
        <v>501</v>
      </c>
      <c r="K2061" s="1">
        <v>43651</v>
      </c>
      <c r="L2061" t="s">
        <v>105</v>
      </c>
      <c r="N2061" t="s">
        <v>2</v>
      </c>
      <c r="P2061" t="s">
        <v>47</v>
      </c>
      <c r="Q2061">
        <v>8</v>
      </c>
      <c r="R2061" t="s">
        <v>5</v>
      </c>
      <c r="S2061" t="s">
        <v>6</v>
      </c>
      <c r="T2061" t="s">
        <v>5</v>
      </c>
      <c r="U2061" s="1">
        <v>43648</v>
      </c>
      <c r="V2061">
        <v>110</v>
      </c>
      <c r="W2061" t="s">
        <v>36</v>
      </c>
    </row>
    <row r="2062" spans="4:20">
      <c r="D2062" t="s">
        <v>313</v>
      </c>
      <c r="E2062" t="s">
        <v>74</v>
      </c>
      <c r="G2062">
        <v>82</v>
      </c>
      <c r="H2062" t="s">
        <v>314</v>
      </c>
      <c r="J2062">
        <v>502</v>
      </c>
      <c r="K2062" s="1">
        <v>43651</v>
      </c>
      <c r="L2062" t="s">
        <v>1</v>
      </c>
      <c r="N2062" t="s">
        <v>260</v>
      </c>
      <c r="P2062" t="s">
        <v>13</v>
      </c>
      <c r="Q2062" t="s">
        <v>41</v>
      </c>
      <c r="R2062" t="s">
        <v>9</v>
      </c>
      <c r="S2062" t="s">
        <v>10</v>
      </c>
      <c r="T2062" t="s">
        <v>9</v>
      </c>
    </row>
    <row r="2063" spans="4:20">
      <c r="D2063" t="s">
        <v>313</v>
      </c>
      <c r="E2063" t="s">
        <v>74</v>
      </c>
      <c r="G2063">
        <v>82</v>
      </c>
      <c r="H2063" t="s">
        <v>314</v>
      </c>
      <c r="J2063">
        <v>502</v>
      </c>
      <c r="K2063" s="1">
        <v>43651</v>
      </c>
      <c r="L2063" t="s">
        <v>1</v>
      </c>
      <c r="N2063" t="s">
        <v>260</v>
      </c>
      <c r="P2063" t="s">
        <v>56</v>
      </c>
      <c r="Q2063" t="s">
        <v>57</v>
      </c>
      <c r="R2063" t="s">
        <v>5</v>
      </c>
      <c r="S2063" t="s">
        <v>6</v>
      </c>
      <c r="T2063" t="s">
        <v>5</v>
      </c>
    </row>
    <row r="2064" spans="4:20">
      <c r="D2064" t="s">
        <v>313</v>
      </c>
      <c r="E2064" t="s">
        <v>74</v>
      </c>
      <c r="G2064">
        <v>82</v>
      </c>
      <c r="H2064" t="s">
        <v>314</v>
      </c>
      <c r="J2064">
        <v>502</v>
      </c>
      <c r="K2064" s="1">
        <v>43651</v>
      </c>
      <c r="L2064" t="s">
        <v>1</v>
      </c>
      <c r="N2064" t="s">
        <v>260</v>
      </c>
      <c r="P2064" t="s">
        <v>58</v>
      </c>
      <c r="Q2064" t="s">
        <v>59</v>
      </c>
      <c r="R2064" t="s">
        <v>5</v>
      </c>
      <c r="S2064" t="s">
        <v>6</v>
      </c>
      <c r="T2064" t="s">
        <v>5</v>
      </c>
    </row>
    <row r="2065" spans="4:20">
      <c r="D2065" t="s">
        <v>313</v>
      </c>
      <c r="E2065" t="s">
        <v>74</v>
      </c>
      <c r="G2065">
        <v>82</v>
      </c>
      <c r="H2065" t="s">
        <v>314</v>
      </c>
      <c r="J2065">
        <v>502</v>
      </c>
      <c r="K2065" s="1">
        <v>43651</v>
      </c>
      <c r="L2065" t="s">
        <v>1</v>
      </c>
      <c r="N2065" t="s">
        <v>260</v>
      </c>
      <c r="P2065" t="s">
        <v>60</v>
      </c>
      <c r="Q2065" t="s">
        <v>4</v>
      </c>
      <c r="R2065" t="s">
        <v>5</v>
      </c>
      <c r="S2065" t="s">
        <v>6</v>
      </c>
      <c r="T2065" t="s">
        <v>5</v>
      </c>
    </row>
    <row r="2066" spans="4:20">
      <c r="D2066" t="s">
        <v>313</v>
      </c>
      <c r="E2066" t="s">
        <v>74</v>
      </c>
      <c r="G2066">
        <v>82</v>
      </c>
      <c r="H2066" t="s">
        <v>314</v>
      </c>
      <c r="J2066">
        <v>502</v>
      </c>
      <c r="K2066" s="1">
        <v>43651</v>
      </c>
      <c r="L2066" t="s">
        <v>1</v>
      </c>
      <c r="N2066" t="s">
        <v>260</v>
      </c>
      <c r="P2066" t="s">
        <v>61</v>
      </c>
      <c r="Q2066">
        <v>1</v>
      </c>
      <c r="R2066" t="s">
        <v>5</v>
      </c>
      <c r="S2066" t="s">
        <v>6</v>
      </c>
      <c r="T2066" t="s">
        <v>5</v>
      </c>
    </row>
    <row r="2067" spans="4:20">
      <c r="D2067" t="s">
        <v>313</v>
      </c>
      <c r="E2067" t="s">
        <v>74</v>
      </c>
      <c r="G2067">
        <v>82</v>
      </c>
      <c r="H2067" t="s">
        <v>314</v>
      </c>
      <c r="J2067">
        <v>502</v>
      </c>
      <c r="K2067" s="1">
        <v>43651</v>
      </c>
      <c r="L2067" t="s">
        <v>1</v>
      </c>
      <c r="N2067" t="s">
        <v>260</v>
      </c>
      <c r="P2067" t="s">
        <v>62</v>
      </c>
      <c r="Q2067">
        <v>1</v>
      </c>
      <c r="R2067" t="s">
        <v>5</v>
      </c>
      <c r="S2067" t="s">
        <v>6</v>
      </c>
      <c r="T2067" t="s">
        <v>5</v>
      </c>
    </row>
    <row r="2068" spans="4:20">
      <c r="D2068" t="s">
        <v>313</v>
      </c>
      <c r="E2068" t="s">
        <v>74</v>
      </c>
      <c r="G2068">
        <v>82</v>
      </c>
      <c r="H2068" t="s">
        <v>314</v>
      </c>
      <c r="J2068">
        <v>502</v>
      </c>
      <c r="K2068" s="1">
        <v>43651</v>
      </c>
      <c r="L2068" t="s">
        <v>1</v>
      </c>
      <c r="N2068" t="s">
        <v>260</v>
      </c>
      <c r="P2068" t="s">
        <v>63</v>
      </c>
      <c r="Q2068" t="s">
        <v>42</v>
      </c>
      <c r="R2068" t="s">
        <v>5</v>
      </c>
      <c r="S2068" t="s">
        <v>6</v>
      </c>
      <c r="T2068" t="s">
        <v>5</v>
      </c>
    </row>
    <row r="2069" spans="4:20">
      <c r="D2069" t="s">
        <v>313</v>
      </c>
      <c r="E2069" t="s">
        <v>74</v>
      </c>
      <c r="G2069">
        <v>82</v>
      </c>
      <c r="H2069" t="s">
        <v>314</v>
      </c>
      <c r="J2069">
        <v>502</v>
      </c>
      <c r="K2069" s="1">
        <v>43651</v>
      </c>
      <c r="L2069" t="s">
        <v>1</v>
      </c>
      <c r="N2069" t="s">
        <v>260</v>
      </c>
      <c r="P2069" t="s">
        <v>64</v>
      </c>
      <c r="Q2069" t="s">
        <v>42</v>
      </c>
      <c r="R2069" t="s">
        <v>5</v>
      </c>
      <c r="S2069" t="s">
        <v>6</v>
      </c>
      <c r="T2069" t="s">
        <v>5</v>
      </c>
    </row>
    <row r="2070" spans="4:20">
      <c r="D2070" t="s">
        <v>313</v>
      </c>
      <c r="E2070" t="s">
        <v>74</v>
      </c>
      <c r="G2070">
        <v>82</v>
      </c>
      <c r="H2070" t="s">
        <v>314</v>
      </c>
      <c r="J2070">
        <v>502</v>
      </c>
      <c r="K2070" s="1">
        <v>43651</v>
      </c>
      <c r="L2070" t="s">
        <v>1</v>
      </c>
      <c r="N2070" t="s">
        <v>260</v>
      </c>
      <c r="P2070" t="s">
        <v>65</v>
      </c>
      <c r="Q2070" t="s">
        <v>12</v>
      </c>
      <c r="R2070" t="s">
        <v>9</v>
      </c>
      <c r="S2070" t="s">
        <v>10</v>
      </c>
      <c r="T2070" t="s">
        <v>9</v>
      </c>
    </row>
    <row r="2071" spans="4:19">
      <c r="D2071" t="s">
        <v>313</v>
      </c>
      <c r="E2071" t="s">
        <v>74</v>
      </c>
      <c r="G2071">
        <v>82</v>
      </c>
      <c r="H2071" t="s">
        <v>314</v>
      </c>
      <c r="J2071">
        <v>502</v>
      </c>
      <c r="K2071" s="1">
        <v>43651</v>
      </c>
      <c r="L2071" t="s">
        <v>1</v>
      </c>
      <c r="N2071" t="s">
        <v>260</v>
      </c>
      <c r="P2071" t="s">
        <v>66</v>
      </c>
      <c r="Q2071" t="s">
        <v>67</v>
      </c>
      <c r="S2071" t="s">
        <v>68</v>
      </c>
    </row>
    <row r="2072" spans="4:20">
      <c r="D2072" t="s">
        <v>313</v>
      </c>
      <c r="E2072" t="s">
        <v>74</v>
      </c>
      <c r="G2072">
        <v>82</v>
      </c>
      <c r="H2072" t="s">
        <v>314</v>
      </c>
      <c r="J2072">
        <v>502</v>
      </c>
      <c r="K2072" s="1">
        <v>43651</v>
      </c>
      <c r="L2072" t="s">
        <v>1</v>
      </c>
      <c r="N2072" t="s">
        <v>260</v>
      </c>
      <c r="P2072" t="s">
        <v>69</v>
      </c>
      <c r="Q2072" t="s">
        <v>42</v>
      </c>
      <c r="R2072" t="s">
        <v>5</v>
      </c>
      <c r="S2072" t="s">
        <v>6</v>
      </c>
      <c r="T2072" t="s">
        <v>5</v>
      </c>
    </row>
    <row r="2073" spans="4:20">
      <c r="D2073" t="s">
        <v>313</v>
      </c>
      <c r="E2073" t="s">
        <v>74</v>
      </c>
      <c r="G2073">
        <v>82</v>
      </c>
      <c r="H2073" t="s">
        <v>314</v>
      </c>
      <c r="J2073">
        <v>502</v>
      </c>
      <c r="K2073" s="1">
        <v>43651</v>
      </c>
      <c r="L2073" t="s">
        <v>1</v>
      </c>
      <c r="N2073" t="s">
        <v>260</v>
      </c>
      <c r="P2073" t="s">
        <v>97</v>
      </c>
      <c r="Q2073" t="s">
        <v>59</v>
      </c>
      <c r="R2073" t="s">
        <v>5</v>
      </c>
      <c r="S2073" t="s">
        <v>6</v>
      </c>
      <c r="T2073" t="s">
        <v>5</v>
      </c>
    </row>
    <row r="2074" spans="4:20">
      <c r="D2074" t="s">
        <v>313</v>
      </c>
      <c r="E2074" t="s">
        <v>74</v>
      </c>
      <c r="G2074">
        <v>82</v>
      </c>
      <c r="H2074" t="s">
        <v>314</v>
      </c>
      <c r="J2074">
        <v>502</v>
      </c>
      <c r="K2074" s="1">
        <v>43651</v>
      </c>
      <c r="L2074" t="s">
        <v>1</v>
      </c>
      <c r="N2074" t="s">
        <v>260</v>
      </c>
      <c r="P2074" t="s">
        <v>7</v>
      </c>
      <c r="Q2074" t="s">
        <v>57</v>
      </c>
      <c r="R2074" t="s">
        <v>5</v>
      </c>
      <c r="S2074" t="s">
        <v>6</v>
      </c>
      <c r="T2074" t="s">
        <v>5</v>
      </c>
    </row>
    <row r="2075" spans="4:20">
      <c r="D2075" t="s">
        <v>313</v>
      </c>
      <c r="E2075" t="s">
        <v>74</v>
      </c>
      <c r="G2075">
        <v>82</v>
      </c>
      <c r="H2075" t="s">
        <v>314</v>
      </c>
      <c r="J2075">
        <v>502</v>
      </c>
      <c r="K2075" s="1">
        <v>43651</v>
      </c>
      <c r="L2075" t="s">
        <v>1</v>
      </c>
      <c r="N2075" t="s">
        <v>260</v>
      </c>
      <c r="P2075" t="s">
        <v>28</v>
      </c>
      <c r="Q2075" t="s">
        <v>57</v>
      </c>
      <c r="R2075" t="s">
        <v>5</v>
      </c>
      <c r="S2075" t="s">
        <v>6</v>
      </c>
      <c r="T2075" t="s">
        <v>5</v>
      </c>
    </row>
    <row r="2076" spans="4:20">
      <c r="D2076" t="s">
        <v>313</v>
      </c>
      <c r="E2076" t="s">
        <v>74</v>
      </c>
      <c r="G2076">
        <v>82</v>
      </c>
      <c r="H2076" t="s">
        <v>314</v>
      </c>
      <c r="J2076">
        <v>502</v>
      </c>
      <c r="K2076" s="1">
        <v>43651</v>
      </c>
      <c r="L2076" t="s">
        <v>1</v>
      </c>
      <c r="N2076" t="s">
        <v>260</v>
      </c>
      <c r="P2076" t="s">
        <v>70</v>
      </c>
      <c r="Q2076" t="s">
        <v>42</v>
      </c>
      <c r="R2076" t="s">
        <v>5</v>
      </c>
      <c r="S2076" t="s">
        <v>6</v>
      </c>
      <c r="T2076" t="s">
        <v>5</v>
      </c>
    </row>
    <row r="2077" spans="4:20">
      <c r="D2077" t="s">
        <v>313</v>
      </c>
      <c r="E2077" t="s">
        <v>74</v>
      </c>
      <c r="G2077">
        <v>82</v>
      </c>
      <c r="H2077" t="s">
        <v>314</v>
      </c>
      <c r="J2077">
        <v>502</v>
      </c>
      <c r="K2077" s="1">
        <v>43651</v>
      </c>
      <c r="L2077" t="s">
        <v>1</v>
      </c>
      <c r="N2077" t="s">
        <v>260</v>
      </c>
      <c r="P2077" t="s">
        <v>71</v>
      </c>
      <c r="Q2077">
        <v>0.25</v>
      </c>
      <c r="R2077" t="s">
        <v>9</v>
      </c>
      <c r="S2077" t="s">
        <v>10</v>
      </c>
      <c r="T2077" t="s">
        <v>9</v>
      </c>
    </row>
    <row r="2078" spans="4:19">
      <c r="D2078" t="s">
        <v>313</v>
      </c>
      <c r="E2078" t="s">
        <v>74</v>
      </c>
      <c r="G2078">
        <v>82</v>
      </c>
      <c r="H2078" t="s">
        <v>314</v>
      </c>
      <c r="J2078">
        <v>502</v>
      </c>
      <c r="K2078" s="1">
        <v>43651</v>
      </c>
      <c r="L2078" t="s">
        <v>1</v>
      </c>
      <c r="N2078" t="s">
        <v>260</v>
      </c>
      <c r="P2078" t="s">
        <v>52</v>
      </c>
      <c r="Q2078" t="s">
        <v>53</v>
      </c>
      <c r="S2078" t="s">
        <v>54</v>
      </c>
    </row>
    <row r="2079" spans="4:20">
      <c r="D2079" t="s">
        <v>313</v>
      </c>
      <c r="J2079">
        <v>190704003</v>
      </c>
      <c r="K2079" s="1">
        <v>43651</v>
      </c>
      <c r="L2079" t="s">
        <v>1</v>
      </c>
      <c r="N2079" t="s">
        <v>260</v>
      </c>
      <c r="P2079" t="s">
        <v>52</v>
      </c>
      <c r="Q2079" t="s">
        <v>53</v>
      </c>
      <c r="R2079" t="s">
        <v>54</v>
      </c>
      <c r="S2079" t="s">
        <v>54</v>
      </c>
      <c r="T2079" t="s">
        <v>54</v>
      </c>
    </row>
    <row r="2080" spans="4:20">
      <c r="D2080" t="s">
        <v>313</v>
      </c>
      <c r="J2080">
        <v>190704003</v>
      </c>
      <c r="K2080" s="1">
        <v>43651</v>
      </c>
      <c r="L2080" t="s">
        <v>1</v>
      </c>
      <c r="N2080" t="s">
        <v>260</v>
      </c>
      <c r="P2080" t="s">
        <v>13</v>
      </c>
      <c r="Q2080" t="s">
        <v>41</v>
      </c>
      <c r="R2080" t="s">
        <v>9</v>
      </c>
      <c r="S2080" t="s">
        <v>10</v>
      </c>
      <c r="T2080" t="s">
        <v>9</v>
      </c>
    </row>
    <row r="2081" spans="4:20">
      <c r="D2081" t="s">
        <v>313</v>
      </c>
      <c r="J2081">
        <v>190704003</v>
      </c>
      <c r="K2081" s="1">
        <v>43651</v>
      </c>
      <c r="L2081" t="s">
        <v>1</v>
      </c>
      <c r="N2081" t="s">
        <v>260</v>
      </c>
      <c r="P2081" t="s">
        <v>56</v>
      </c>
      <c r="Q2081" t="s">
        <v>57</v>
      </c>
      <c r="R2081" t="s">
        <v>5</v>
      </c>
      <c r="S2081" t="s">
        <v>6</v>
      </c>
      <c r="T2081" t="s">
        <v>5</v>
      </c>
    </row>
    <row r="2082" spans="4:20">
      <c r="D2082" t="s">
        <v>313</v>
      </c>
      <c r="J2082">
        <v>190704003</v>
      </c>
      <c r="K2082" s="1">
        <v>43651</v>
      </c>
      <c r="L2082" t="s">
        <v>1</v>
      </c>
      <c r="N2082" t="s">
        <v>260</v>
      </c>
      <c r="P2082" t="s">
        <v>58</v>
      </c>
      <c r="Q2082" t="s">
        <v>59</v>
      </c>
      <c r="R2082" t="s">
        <v>5</v>
      </c>
      <c r="S2082" t="s">
        <v>6</v>
      </c>
      <c r="T2082" t="s">
        <v>5</v>
      </c>
    </row>
    <row r="2083" spans="4:20">
      <c r="D2083" t="s">
        <v>313</v>
      </c>
      <c r="J2083">
        <v>190704003</v>
      </c>
      <c r="K2083" s="1">
        <v>43651</v>
      </c>
      <c r="L2083" t="s">
        <v>1</v>
      </c>
      <c r="N2083" t="s">
        <v>260</v>
      </c>
      <c r="P2083" t="s">
        <v>60</v>
      </c>
      <c r="Q2083" t="s">
        <v>4</v>
      </c>
      <c r="R2083" t="s">
        <v>5</v>
      </c>
      <c r="S2083" t="s">
        <v>6</v>
      </c>
      <c r="T2083" t="s">
        <v>5</v>
      </c>
    </row>
    <row r="2084" spans="4:20">
      <c r="D2084" t="s">
        <v>313</v>
      </c>
      <c r="J2084">
        <v>190704003</v>
      </c>
      <c r="K2084" s="1">
        <v>43651</v>
      </c>
      <c r="L2084" t="s">
        <v>1</v>
      </c>
      <c r="N2084" t="s">
        <v>260</v>
      </c>
      <c r="P2084" t="s">
        <v>61</v>
      </c>
      <c r="Q2084">
        <v>1</v>
      </c>
      <c r="R2084" t="s">
        <v>5</v>
      </c>
      <c r="S2084" t="s">
        <v>6</v>
      </c>
      <c r="T2084" t="s">
        <v>5</v>
      </c>
    </row>
    <row r="2085" spans="4:20">
      <c r="D2085" t="s">
        <v>313</v>
      </c>
      <c r="J2085">
        <v>190704003</v>
      </c>
      <c r="K2085" s="1">
        <v>43651</v>
      </c>
      <c r="L2085" t="s">
        <v>1</v>
      </c>
      <c r="N2085" t="s">
        <v>260</v>
      </c>
      <c r="P2085" t="s">
        <v>62</v>
      </c>
      <c r="Q2085">
        <v>1</v>
      </c>
      <c r="R2085" t="s">
        <v>5</v>
      </c>
      <c r="S2085" t="s">
        <v>6</v>
      </c>
      <c r="T2085" t="s">
        <v>5</v>
      </c>
    </row>
    <row r="2086" spans="4:20">
      <c r="D2086" t="s">
        <v>313</v>
      </c>
      <c r="J2086">
        <v>190704003</v>
      </c>
      <c r="K2086" s="1">
        <v>43651</v>
      </c>
      <c r="L2086" t="s">
        <v>1</v>
      </c>
      <c r="N2086" t="s">
        <v>260</v>
      </c>
      <c r="P2086" t="s">
        <v>63</v>
      </c>
      <c r="Q2086" t="s">
        <v>42</v>
      </c>
      <c r="R2086" t="s">
        <v>5</v>
      </c>
      <c r="S2086" t="s">
        <v>6</v>
      </c>
      <c r="T2086" t="s">
        <v>5</v>
      </c>
    </row>
    <row r="2087" spans="4:20">
      <c r="D2087" t="s">
        <v>313</v>
      </c>
      <c r="J2087">
        <v>190704003</v>
      </c>
      <c r="K2087" s="1">
        <v>43651</v>
      </c>
      <c r="L2087" t="s">
        <v>1</v>
      </c>
      <c r="N2087" t="s">
        <v>260</v>
      </c>
      <c r="P2087" t="s">
        <v>64</v>
      </c>
      <c r="Q2087" t="s">
        <v>42</v>
      </c>
      <c r="R2087" t="s">
        <v>5</v>
      </c>
      <c r="S2087" t="s">
        <v>6</v>
      </c>
      <c r="T2087" t="s">
        <v>5</v>
      </c>
    </row>
    <row r="2088" spans="4:20">
      <c r="D2088" t="s">
        <v>313</v>
      </c>
      <c r="J2088">
        <v>190704003</v>
      </c>
      <c r="K2088" s="1">
        <v>43651</v>
      </c>
      <c r="L2088" t="s">
        <v>1</v>
      </c>
      <c r="N2088" t="s">
        <v>260</v>
      </c>
      <c r="P2088" t="s">
        <v>65</v>
      </c>
      <c r="Q2088" t="s">
        <v>12</v>
      </c>
      <c r="R2088" t="s">
        <v>9</v>
      </c>
      <c r="S2088" t="s">
        <v>10</v>
      </c>
      <c r="T2088" t="s">
        <v>9</v>
      </c>
    </row>
    <row r="2089" spans="4:20">
      <c r="D2089" t="s">
        <v>313</v>
      </c>
      <c r="J2089">
        <v>190704003</v>
      </c>
      <c r="K2089" s="1">
        <v>43651</v>
      </c>
      <c r="L2089" t="s">
        <v>1</v>
      </c>
      <c r="N2089" t="s">
        <v>260</v>
      </c>
      <c r="P2089" t="s">
        <v>66</v>
      </c>
      <c r="Q2089" t="s">
        <v>67</v>
      </c>
      <c r="R2089" t="s">
        <v>68</v>
      </c>
      <c r="S2089" t="s">
        <v>68</v>
      </c>
      <c r="T2089" t="s">
        <v>68</v>
      </c>
    </row>
    <row r="2090" spans="4:20">
      <c r="D2090" t="s">
        <v>313</v>
      </c>
      <c r="J2090">
        <v>190704003</v>
      </c>
      <c r="K2090" s="1">
        <v>43651</v>
      </c>
      <c r="L2090" t="s">
        <v>1</v>
      </c>
      <c r="N2090" t="s">
        <v>260</v>
      </c>
      <c r="P2090" t="s">
        <v>69</v>
      </c>
      <c r="Q2090" t="s">
        <v>42</v>
      </c>
      <c r="R2090" t="s">
        <v>5</v>
      </c>
      <c r="S2090" t="s">
        <v>6</v>
      </c>
      <c r="T2090" t="s">
        <v>5</v>
      </c>
    </row>
    <row r="2091" spans="4:20">
      <c r="D2091" t="s">
        <v>313</v>
      </c>
      <c r="J2091">
        <v>190704003</v>
      </c>
      <c r="K2091" s="1">
        <v>43651</v>
      </c>
      <c r="L2091" t="s">
        <v>1</v>
      </c>
      <c r="N2091" t="s">
        <v>260</v>
      </c>
      <c r="P2091" t="s">
        <v>11</v>
      </c>
      <c r="Q2091" t="s">
        <v>59</v>
      </c>
      <c r="R2091" t="s">
        <v>5</v>
      </c>
      <c r="S2091" t="s">
        <v>6</v>
      </c>
      <c r="T2091" t="s">
        <v>5</v>
      </c>
    </row>
    <row r="2092" spans="4:20">
      <c r="D2092" t="s">
        <v>313</v>
      </c>
      <c r="J2092">
        <v>190704003</v>
      </c>
      <c r="K2092" s="1">
        <v>43651</v>
      </c>
      <c r="L2092" t="s">
        <v>1</v>
      </c>
      <c r="N2092" t="s">
        <v>260</v>
      </c>
      <c r="P2092" t="s">
        <v>7</v>
      </c>
      <c r="Q2092" t="s">
        <v>57</v>
      </c>
      <c r="R2092" t="s">
        <v>5</v>
      </c>
      <c r="S2092" t="s">
        <v>6</v>
      </c>
      <c r="T2092" t="s">
        <v>5</v>
      </c>
    </row>
    <row r="2093" spans="4:20">
      <c r="D2093" t="s">
        <v>313</v>
      </c>
      <c r="J2093">
        <v>190704003</v>
      </c>
      <c r="K2093" s="1">
        <v>43651</v>
      </c>
      <c r="L2093" t="s">
        <v>1</v>
      </c>
      <c r="N2093" t="s">
        <v>260</v>
      </c>
      <c r="P2093" t="s">
        <v>28</v>
      </c>
      <c r="Q2093" t="s">
        <v>57</v>
      </c>
      <c r="R2093" t="s">
        <v>5</v>
      </c>
      <c r="S2093" t="s">
        <v>6</v>
      </c>
      <c r="T2093" t="s">
        <v>5</v>
      </c>
    </row>
    <row r="2094" spans="4:20">
      <c r="D2094" t="s">
        <v>313</v>
      </c>
      <c r="J2094">
        <v>190704003</v>
      </c>
      <c r="K2094" s="1">
        <v>43651</v>
      </c>
      <c r="L2094" t="s">
        <v>1</v>
      </c>
      <c r="N2094" t="s">
        <v>260</v>
      </c>
      <c r="P2094" t="s">
        <v>70</v>
      </c>
      <c r="Q2094" t="s">
        <v>42</v>
      </c>
      <c r="R2094" t="s">
        <v>5</v>
      </c>
      <c r="S2094" t="s">
        <v>6</v>
      </c>
      <c r="T2094" t="s">
        <v>5</v>
      </c>
    </row>
    <row r="2095" spans="4:20">
      <c r="D2095" t="s">
        <v>313</v>
      </c>
      <c r="J2095">
        <v>190704003</v>
      </c>
      <c r="K2095" s="1">
        <v>43651</v>
      </c>
      <c r="L2095" t="s">
        <v>1</v>
      </c>
      <c r="N2095" t="s">
        <v>260</v>
      </c>
      <c r="P2095" t="s">
        <v>71</v>
      </c>
      <c r="Q2095">
        <v>0.25</v>
      </c>
      <c r="R2095" t="s">
        <v>9</v>
      </c>
      <c r="S2095" t="s">
        <v>10</v>
      </c>
      <c r="T2095" t="s">
        <v>9</v>
      </c>
    </row>
    <row r="2096" spans="1:23">
      <c r="A2096">
        <v>19019242</v>
      </c>
      <c r="D2096" t="s">
        <v>315</v>
      </c>
      <c r="E2096" t="s">
        <v>74</v>
      </c>
      <c r="F2096" s="1">
        <v>12603</v>
      </c>
      <c r="G2096">
        <v>85</v>
      </c>
      <c r="H2096" t="s">
        <v>33</v>
      </c>
      <c r="J2096">
        <v>190704004</v>
      </c>
      <c r="K2096" s="1">
        <v>43651</v>
      </c>
      <c r="L2096" t="s">
        <v>34</v>
      </c>
      <c r="N2096" t="s">
        <v>51</v>
      </c>
      <c r="P2096" t="s">
        <v>52</v>
      </c>
      <c r="Q2096" t="s">
        <v>53</v>
      </c>
      <c r="R2096" t="s">
        <v>54</v>
      </c>
      <c r="S2096" t="s">
        <v>54</v>
      </c>
      <c r="T2096" t="s">
        <v>54</v>
      </c>
      <c r="U2096" s="1">
        <v>43649</v>
      </c>
      <c r="V2096">
        <v>7</v>
      </c>
      <c r="W2096" t="s">
        <v>36</v>
      </c>
    </row>
    <row r="2097" spans="1:23">
      <c r="A2097">
        <v>19019242</v>
      </c>
      <c r="D2097" t="s">
        <v>315</v>
      </c>
      <c r="E2097" t="s">
        <v>74</v>
      </c>
      <c r="F2097" s="1">
        <v>12603</v>
      </c>
      <c r="G2097">
        <v>85</v>
      </c>
      <c r="H2097" t="s">
        <v>33</v>
      </c>
      <c r="J2097">
        <v>190704004</v>
      </c>
      <c r="K2097" s="1">
        <v>43651</v>
      </c>
      <c r="L2097" t="s">
        <v>34</v>
      </c>
      <c r="N2097" t="s">
        <v>51</v>
      </c>
      <c r="P2097" t="s">
        <v>13</v>
      </c>
      <c r="Q2097" t="s">
        <v>55</v>
      </c>
      <c r="R2097" t="s">
        <v>5</v>
      </c>
      <c r="S2097" t="s">
        <v>6</v>
      </c>
      <c r="T2097" t="s">
        <v>5</v>
      </c>
      <c r="U2097" s="1">
        <v>43649</v>
      </c>
      <c r="V2097">
        <v>7</v>
      </c>
      <c r="W2097" t="s">
        <v>36</v>
      </c>
    </row>
    <row r="2098" spans="1:23">
      <c r="A2098">
        <v>19019242</v>
      </c>
      <c r="D2098" t="s">
        <v>315</v>
      </c>
      <c r="E2098" t="s">
        <v>74</v>
      </c>
      <c r="F2098" s="1">
        <v>12603</v>
      </c>
      <c r="G2098">
        <v>85</v>
      </c>
      <c r="H2098" t="s">
        <v>33</v>
      </c>
      <c r="J2098">
        <v>190704004</v>
      </c>
      <c r="K2098" s="1">
        <v>43651</v>
      </c>
      <c r="L2098" t="s">
        <v>34</v>
      </c>
      <c r="N2098" t="s">
        <v>51</v>
      </c>
      <c r="P2098" t="s">
        <v>56</v>
      </c>
      <c r="Q2098" t="s">
        <v>57</v>
      </c>
      <c r="R2098" t="s">
        <v>5</v>
      </c>
      <c r="S2098" t="s">
        <v>6</v>
      </c>
      <c r="T2098" t="s">
        <v>5</v>
      </c>
      <c r="U2098" s="1">
        <v>43649</v>
      </c>
      <c r="V2098">
        <v>7</v>
      </c>
      <c r="W2098" t="s">
        <v>36</v>
      </c>
    </row>
    <row r="2099" spans="1:23">
      <c r="A2099">
        <v>19019242</v>
      </c>
      <c r="D2099" t="s">
        <v>315</v>
      </c>
      <c r="E2099" t="s">
        <v>74</v>
      </c>
      <c r="F2099" s="1">
        <v>12603</v>
      </c>
      <c r="G2099">
        <v>85</v>
      </c>
      <c r="H2099" t="s">
        <v>33</v>
      </c>
      <c r="J2099">
        <v>190704004</v>
      </c>
      <c r="K2099" s="1">
        <v>43651</v>
      </c>
      <c r="L2099" t="s">
        <v>34</v>
      </c>
      <c r="N2099" t="s">
        <v>51</v>
      </c>
      <c r="P2099" t="s">
        <v>58</v>
      </c>
      <c r="Q2099" t="s">
        <v>59</v>
      </c>
      <c r="R2099" t="s">
        <v>5</v>
      </c>
      <c r="S2099" t="s">
        <v>6</v>
      </c>
      <c r="T2099" t="s">
        <v>5</v>
      </c>
      <c r="U2099" s="1">
        <v>43649</v>
      </c>
      <c r="V2099">
        <v>7</v>
      </c>
      <c r="W2099" t="s">
        <v>36</v>
      </c>
    </row>
    <row r="2100" spans="1:23">
      <c r="A2100">
        <v>19019242</v>
      </c>
      <c r="D2100" t="s">
        <v>315</v>
      </c>
      <c r="E2100" t="s">
        <v>74</v>
      </c>
      <c r="F2100" s="1">
        <v>12603</v>
      </c>
      <c r="G2100">
        <v>85</v>
      </c>
      <c r="H2100" t="s">
        <v>33</v>
      </c>
      <c r="J2100">
        <v>190704004</v>
      </c>
      <c r="K2100" s="1">
        <v>43651</v>
      </c>
      <c r="L2100" t="s">
        <v>34</v>
      </c>
      <c r="N2100" t="s">
        <v>51</v>
      </c>
      <c r="P2100" t="s">
        <v>60</v>
      </c>
      <c r="Q2100" t="s">
        <v>4</v>
      </c>
      <c r="R2100" t="s">
        <v>5</v>
      </c>
      <c r="S2100" t="s">
        <v>6</v>
      </c>
      <c r="T2100" t="s">
        <v>5</v>
      </c>
      <c r="U2100" s="1">
        <v>43649</v>
      </c>
      <c r="V2100">
        <v>7</v>
      </c>
      <c r="W2100" t="s">
        <v>36</v>
      </c>
    </row>
    <row r="2101" spans="1:23">
      <c r="A2101">
        <v>19019242</v>
      </c>
      <c r="D2101" t="s">
        <v>315</v>
      </c>
      <c r="E2101" t="s">
        <v>74</v>
      </c>
      <c r="F2101" s="1">
        <v>12603</v>
      </c>
      <c r="G2101">
        <v>85</v>
      </c>
      <c r="H2101" t="s">
        <v>33</v>
      </c>
      <c r="J2101">
        <v>190704004</v>
      </c>
      <c r="K2101" s="1">
        <v>43651</v>
      </c>
      <c r="L2101" t="s">
        <v>34</v>
      </c>
      <c r="N2101" t="s">
        <v>51</v>
      </c>
      <c r="P2101" t="s">
        <v>61</v>
      </c>
      <c r="Q2101">
        <v>1</v>
      </c>
      <c r="R2101" t="s">
        <v>5</v>
      </c>
      <c r="S2101" t="s">
        <v>6</v>
      </c>
      <c r="T2101" t="s">
        <v>5</v>
      </c>
      <c r="U2101" s="1">
        <v>43649</v>
      </c>
      <c r="V2101">
        <v>7</v>
      </c>
      <c r="W2101" t="s">
        <v>36</v>
      </c>
    </row>
    <row r="2102" spans="1:23">
      <c r="A2102">
        <v>19019242</v>
      </c>
      <c r="D2102" t="s">
        <v>315</v>
      </c>
      <c r="E2102" t="s">
        <v>74</v>
      </c>
      <c r="F2102" s="1">
        <v>12603</v>
      </c>
      <c r="G2102">
        <v>85</v>
      </c>
      <c r="H2102" t="s">
        <v>33</v>
      </c>
      <c r="J2102">
        <v>190704004</v>
      </c>
      <c r="K2102" s="1">
        <v>43651</v>
      </c>
      <c r="L2102" t="s">
        <v>34</v>
      </c>
      <c r="N2102" t="s">
        <v>51</v>
      </c>
      <c r="P2102" t="s">
        <v>62</v>
      </c>
      <c r="Q2102">
        <v>2</v>
      </c>
      <c r="R2102" t="s">
        <v>5</v>
      </c>
      <c r="S2102" t="s">
        <v>6</v>
      </c>
      <c r="T2102" t="s">
        <v>5</v>
      </c>
      <c r="U2102" s="1">
        <v>43649</v>
      </c>
      <c r="V2102">
        <v>7</v>
      </c>
      <c r="W2102" t="s">
        <v>36</v>
      </c>
    </row>
    <row r="2103" spans="1:23">
      <c r="A2103">
        <v>19019242</v>
      </c>
      <c r="D2103" t="s">
        <v>315</v>
      </c>
      <c r="E2103" t="s">
        <v>74</v>
      </c>
      <c r="F2103" s="1">
        <v>12603</v>
      </c>
      <c r="G2103">
        <v>85</v>
      </c>
      <c r="H2103" t="s">
        <v>33</v>
      </c>
      <c r="J2103">
        <v>190704004</v>
      </c>
      <c r="K2103" s="1">
        <v>43651</v>
      </c>
      <c r="L2103" t="s">
        <v>34</v>
      </c>
      <c r="N2103" t="s">
        <v>51</v>
      </c>
      <c r="P2103" t="s">
        <v>63</v>
      </c>
      <c r="Q2103" t="s">
        <v>42</v>
      </c>
      <c r="R2103" t="s">
        <v>5</v>
      </c>
      <c r="S2103" t="s">
        <v>6</v>
      </c>
      <c r="T2103" t="s">
        <v>5</v>
      </c>
      <c r="U2103" s="1">
        <v>43649</v>
      </c>
      <c r="V2103">
        <v>7</v>
      </c>
      <c r="W2103" t="s">
        <v>36</v>
      </c>
    </row>
    <row r="2104" spans="1:23">
      <c r="A2104">
        <v>19019242</v>
      </c>
      <c r="D2104" t="s">
        <v>315</v>
      </c>
      <c r="E2104" t="s">
        <v>74</v>
      </c>
      <c r="F2104" s="1">
        <v>12603</v>
      </c>
      <c r="G2104">
        <v>85</v>
      </c>
      <c r="H2104" t="s">
        <v>33</v>
      </c>
      <c r="J2104">
        <v>190704004</v>
      </c>
      <c r="K2104" s="1">
        <v>43651</v>
      </c>
      <c r="L2104" t="s">
        <v>34</v>
      </c>
      <c r="N2104" t="s">
        <v>51</v>
      </c>
      <c r="P2104" t="s">
        <v>64</v>
      </c>
      <c r="Q2104" t="s">
        <v>42</v>
      </c>
      <c r="R2104" t="s">
        <v>5</v>
      </c>
      <c r="S2104" t="s">
        <v>6</v>
      </c>
      <c r="T2104" t="s">
        <v>5</v>
      </c>
      <c r="U2104" s="1">
        <v>43649</v>
      </c>
      <c r="V2104">
        <v>7</v>
      </c>
      <c r="W2104" t="s">
        <v>36</v>
      </c>
    </row>
    <row r="2105" spans="1:23">
      <c r="A2105">
        <v>19019242</v>
      </c>
      <c r="D2105" t="s">
        <v>315</v>
      </c>
      <c r="E2105" t="s">
        <v>74</v>
      </c>
      <c r="F2105" s="1">
        <v>12603</v>
      </c>
      <c r="G2105">
        <v>85</v>
      </c>
      <c r="H2105" t="s">
        <v>33</v>
      </c>
      <c r="J2105">
        <v>190704004</v>
      </c>
      <c r="K2105" s="1">
        <v>43651</v>
      </c>
      <c r="L2105" t="s">
        <v>34</v>
      </c>
      <c r="N2105" t="s">
        <v>51</v>
      </c>
      <c r="P2105" t="s">
        <v>65</v>
      </c>
      <c r="Q2105" t="s">
        <v>42</v>
      </c>
      <c r="R2105" t="s">
        <v>5</v>
      </c>
      <c r="S2105" t="s">
        <v>6</v>
      </c>
      <c r="T2105" t="s">
        <v>5</v>
      </c>
      <c r="U2105" s="1">
        <v>43649</v>
      </c>
      <c r="V2105">
        <v>7</v>
      </c>
      <c r="W2105" t="s">
        <v>36</v>
      </c>
    </row>
    <row r="2106" spans="1:23">
      <c r="A2106">
        <v>19019242</v>
      </c>
      <c r="D2106" t="s">
        <v>315</v>
      </c>
      <c r="E2106" t="s">
        <v>74</v>
      </c>
      <c r="F2106" s="1">
        <v>12603</v>
      </c>
      <c r="G2106">
        <v>85</v>
      </c>
      <c r="H2106" t="s">
        <v>33</v>
      </c>
      <c r="J2106">
        <v>190704004</v>
      </c>
      <c r="K2106" s="1">
        <v>43651</v>
      </c>
      <c r="L2106" t="s">
        <v>34</v>
      </c>
      <c r="N2106" t="s">
        <v>51</v>
      </c>
      <c r="P2106" t="s">
        <v>66</v>
      </c>
      <c r="Q2106" t="s">
        <v>53</v>
      </c>
      <c r="R2106" t="s">
        <v>54</v>
      </c>
      <c r="S2106" t="s">
        <v>54</v>
      </c>
      <c r="T2106" t="s">
        <v>54</v>
      </c>
      <c r="U2106" s="1">
        <v>43649</v>
      </c>
      <c r="V2106">
        <v>7</v>
      </c>
      <c r="W2106" t="s">
        <v>36</v>
      </c>
    </row>
    <row r="2107" spans="1:23">
      <c r="A2107">
        <v>19019242</v>
      </c>
      <c r="D2107" t="s">
        <v>315</v>
      </c>
      <c r="E2107" t="s">
        <v>74</v>
      </c>
      <c r="F2107" s="1">
        <v>12603</v>
      </c>
      <c r="G2107">
        <v>85</v>
      </c>
      <c r="H2107" t="s">
        <v>33</v>
      </c>
      <c r="J2107">
        <v>190704004</v>
      </c>
      <c r="K2107" s="1">
        <v>43651</v>
      </c>
      <c r="L2107" t="s">
        <v>34</v>
      </c>
      <c r="N2107" t="s">
        <v>51</v>
      </c>
      <c r="P2107" t="s">
        <v>69</v>
      </c>
      <c r="Q2107" t="s">
        <v>42</v>
      </c>
      <c r="R2107" t="s">
        <v>5</v>
      </c>
      <c r="S2107" t="s">
        <v>6</v>
      </c>
      <c r="T2107" t="s">
        <v>5</v>
      </c>
      <c r="U2107" s="1">
        <v>43649</v>
      </c>
      <c r="V2107">
        <v>7</v>
      </c>
      <c r="W2107" t="s">
        <v>36</v>
      </c>
    </row>
    <row r="2108" spans="1:23">
      <c r="A2108">
        <v>19019242</v>
      </c>
      <c r="D2108" t="s">
        <v>315</v>
      </c>
      <c r="E2108" t="s">
        <v>74</v>
      </c>
      <c r="F2108" s="1">
        <v>12603</v>
      </c>
      <c r="G2108">
        <v>85</v>
      </c>
      <c r="H2108" t="s">
        <v>33</v>
      </c>
      <c r="J2108">
        <v>190704004</v>
      </c>
      <c r="K2108" s="1">
        <v>43651</v>
      </c>
      <c r="L2108" t="s">
        <v>34</v>
      </c>
      <c r="N2108" t="s">
        <v>51</v>
      </c>
      <c r="P2108" t="s">
        <v>11</v>
      </c>
      <c r="Q2108">
        <v>0.25</v>
      </c>
      <c r="R2108" t="s">
        <v>5</v>
      </c>
      <c r="S2108" t="s">
        <v>6</v>
      </c>
      <c r="T2108" t="s">
        <v>5</v>
      </c>
      <c r="U2108" s="1">
        <v>43649</v>
      </c>
      <c r="V2108">
        <v>7</v>
      </c>
      <c r="W2108" t="s">
        <v>36</v>
      </c>
    </row>
    <row r="2109" spans="1:23">
      <c r="A2109">
        <v>19019242</v>
      </c>
      <c r="D2109" t="s">
        <v>315</v>
      </c>
      <c r="E2109" t="s">
        <v>74</v>
      </c>
      <c r="F2109" s="1">
        <v>12603</v>
      </c>
      <c r="G2109">
        <v>85</v>
      </c>
      <c r="H2109" t="s">
        <v>33</v>
      </c>
      <c r="J2109">
        <v>190704004</v>
      </c>
      <c r="K2109" s="1">
        <v>43651</v>
      </c>
      <c r="L2109" t="s">
        <v>34</v>
      </c>
      <c r="N2109" t="s">
        <v>51</v>
      </c>
      <c r="P2109" t="s">
        <v>7</v>
      </c>
      <c r="Q2109" t="s">
        <v>57</v>
      </c>
      <c r="R2109" t="s">
        <v>5</v>
      </c>
      <c r="S2109" t="s">
        <v>6</v>
      </c>
      <c r="T2109" t="s">
        <v>5</v>
      </c>
      <c r="U2109" s="1">
        <v>43649</v>
      </c>
      <c r="V2109">
        <v>7</v>
      </c>
      <c r="W2109" t="s">
        <v>36</v>
      </c>
    </row>
    <row r="2110" spans="1:23">
      <c r="A2110">
        <v>19019242</v>
      </c>
      <c r="D2110" t="s">
        <v>315</v>
      </c>
      <c r="E2110" t="s">
        <v>74</v>
      </c>
      <c r="F2110" s="1">
        <v>12603</v>
      </c>
      <c r="G2110">
        <v>85</v>
      </c>
      <c r="H2110" t="s">
        <v>33</v>
      </c>
      <c r="J2110">
        <v>190704004</v>
      </c>
      <c r="K2110" s="1">
        <v>43651</v>
      </c>
      <c r="L2110" t="s">
        <v>34</v>
      </c>
      <c r="N2110" t="s">
        <v>51</v>
      </c>
      <c r="P2110" t="s">
        <v>28</v>
      </c>
      <c r="Q2110" t="s">
        <v>57</v>
      </c>
      <c r="R2110" t="s">
        <v>5</v>
      </c>
      <c r="S2110" t="s">
        <v>6</v>
      </c>
      <c r="T2110" t="s">
        <v>5</v>
      </c>
      <c r="U2110" s="1">
        <v>43649</v>
      </c>
      <c r="V2110">
        <v>7</v>
      </c>
      <c r="W2110" t="s">
        <v>36</v>
      </c>
    </row>
    <row r="2111" spans="1:23">
      <c r="A2111">
        <v>19019242</v>
      </c>
      <c r="D2111" t="s">
        <v>315</v>
      </c>
      <c r="E2111" t="s">
        <v>74</v>
      </c>
      <c r="F2111" s="1">
        <v>12603</v>
      </c>
      <c r="G2111">
        <v>85</v>
      </c>
      <c r="H2111" t="s">
        <v>33</v>
      </c>
      <c r="J2111">
        <v>190704004</v>
      </c>
      <c r="K2111" s="1">
        <v>43651</v>
      </c>
      <c r="L2111" t="s">
        <v>34</v>
      </c>
      <c r="N2111" t="s">
        <v>51</v>
      </c>
      <c r="P2111" t="s">
        <v>70</v>
      </c>
      <c r="Q2111">
        <v>0.5</v>
      </c>
      <c r="R2111" t="s">
        <v>5</v>
      </c>
      <c r="S2111" t="s">
        <v>6</v>
      </c>
      <c r="T2111" t="s">
        <v>5</v>
      </c>
      <c r="U2111" s="1">
        <v>43649</v>
      </c>
      <c r="V2111">
        <v>7</v>
      </c>
      <c r="W2111" t="s">
        <v>36</v>
      </c>
    </row>
    <row r="2112" spans="1:23">
      <c r="A2112">
        <v>19019242</v>
      </c>
      <c r="D2112" t="s">
        <v>315</v>
      </c>
      <c r="E2112" t="s">
        <v>74</v>
      </c>
      <c r="F2112" s="1">
        <v>12603</v>
      </c>
      <c r="G2112">
        <v>85</v>
      </c>
      <c r="H2112" t="s">
        <v>33</v>
      </c>
      <c r="J2112">
        <v>190704004</v>
      </c>
      <c r="K2112" s="1">
        <v>43651</v>
      </c>
      <c r="L2112" t="s">
        <v>34</v>
      </c>
      <c r="N2112" t="s">
        <v>51</v>
      </c>
      <c r="P2112" t="s">
        <v>71</v>
      </c>
      <c r="Q2112" t="s">
        <v>72</v>
      </c>
      <c r="R2112" t="s">
        <v>9</v>
      </c>
      <c r="S2112" t="s">
        <v>10</v>
      </c>
      <c r="T2112" t="s">
        <v>9</v>
      </c>
      <c r="U2112" s="1">
        <v>43649</v>
      </c>
      <c r="V2112">
        <v>7</v>
      </c>
      <c r="W2112" t="s">
        <v>36</v>
      </c>
    </row>
    <row r="2113" spans="1:23">
      <c r="A2113">
        <v>19019375</v>
      </c>
      <c r="D2113" t="s">
        <v>316</v>
      </c>
      <c r="E2113" t="s">
        <v>32</v>
      </c>
      <c r="F2113" s="1">
        <v>26484</v>
      </c>
      <c r="G2113">
        <v>47</v>
      </c>
      <c r="H2113" t="s">
        <v>134</v>
      </c>
      <c r="J2113">
        <v>19070601</v>
      </c>
      <c r="K2113" s="1">
        <v>43653</v>
      </c>
      <c r="L2113" t="s">
        <v>123</v>
      </c>
      <c r="N2113" t="s">
        <v>35</v>
      </c>
      <c r="P2113" t="s">
        <v>14</v>
      </c>
      <c r="Q2113" t="s">
        <v>26</v>
      </c>
      <c r="R2113" t="s">
        <v>9</v>
      </c>
      <c r="S2113" t="s">
        <v>10</v>
      </c>
      <c r="T2113" t="s">
        <v>9</v>
      </c>
      <c r="U2113" s="1">
        <v>43650</v>
      </c>
      <c r="V2113">
        <v>29</v>
      </c>
      <c r="W2113" t="s">
        <v>36</v>
      </c>
    </row>
    <row r="2114" spans="1:23">
      <c r="A2114">
        <v>19019375</v>
      </c>
      <c r="D2114" t="s">
        <v>316</v>
      </c>
      <c r="E2114" t="s">
        <v>32</v>
      </c>
      <c r="F2114" s="1">
        <v>26484</v>
      </c>
      <c r="G2114">
        <v>47</v>
      </c>
      <c r="H2114" t="s">
        <v>134</v>
      </c>
      <c r="J2114">
        <v>19070601</v>
      </c>
      <c r="K2114" s="1">
        <v>43653</v>
      </c>
      <c r="L2114" t="s">
        <v>123</v>
      </c>
      <c r="N2114" t="s">
        <v>35</v>
      </c>
      <c r="P2114" t="s">
        <v>13</v>
      </c>
      <c r="Q2114">
        <v>40</v>
      </c>
      <c r="R2114" t="s">
        <v>5</v>
      </c>
      <c r="S2114" t="s">
        <v>6</v>
      </c>
      <c r="T2114" t="s">
        <v>5</v>
      </c>
      <c r="U2114" s="1">
        <v>43650</v>
      </c>
      <c r="V2114">
        <v>29</v>
      </c>
      <c r="W2114" t="s">
        <v>36</v>
      </c>
    </row>
    <row r="2115" spans="1:23">
      <c r="A2115">
        <v>19019375</v>
      </c>
      <c r="D2115" t="s">
        <v>316</v>
      </c>
      <c r="E2115" t="s">
        <v>32</v>
      </c>
      <c r="F2115" s="1">
        <v>26484</v>
      </c>
      <c r="G2115">
        <v>47</v>
      </c>
      <c r="H2115" t="s">
        <v>134</v>
      </c>
      <c r="J2115">
        <v>19070601</v>
      </c>
      <c r="K2115" s="1">
        <v>43653</v>
      </c>
      <c r="L2115" t="s">
        <v>123</v>
      </c>
      <c r="N2115" t="s">
        <v>35</v>
      </c>
      <c r="P2115" t="s">
        <v>11</v>
      </c>
      <c r="Q2115">
        <v>4</v>
      </c>
      <c r="R2115" t="s">
        <v>16</v>
      </c>
      <c r="S2115" t="s">
        <v>17</v>
      </c>
      <c r="T2115" t="s">
        <v>16</v>
      </c>
      <c r="U2115" s="1">
        <v>43650</v>
      </c>
      <c r="V2115">
        <v>29</v>
      </c>
      <c r="W2115" t="s">
        <v>36</v>
      </c>
    </row>
    <row r="2116" spans="1:23">
      <c r="A2116">
        <v>19019375</v>
      </c>
      <c r="D2116" t="s">
        <v>316</v>
      </c>
      <c r="E2116" t="s">
        <v>32</v>
      </c>
      <c r="F2116" s="1">
        <v>26484</v>
      </c>
      <c r="G2116">
        <v>47</v>
      </c>
      <c r="H2116" t="s">
        <v>134</v>
      </c>
      <c r="J2116">
        <v>19070601</v>
      </c>
      <c r="K2116" s="1">
        <v>43653</v>
      </c>
      <c r="L2116" t="s">
        <v>123</v>
      </c>
      <c r="N2116" t="s">
        <v>35</v>
      </c>
      <c r="P2116" t="s">
        <v>7</v>
      </c>
      <c r="Q2116" t="s">
        <v>8</v>
      </c>
      <c r="R2116" t="s">
        <v>9</v>
      </c>
      <c r="S2116" t="s">
        <v>10</v>
      </c>
      <c r="T2116" t="s">
        <v>9</v>
      </c>
      <c r="U2116" s="1">
        <v>43650</v>
      </c>
      <c r="V2116">
        <v>29</v>
      </c>
      <c r="W2116" t="s">
        <v>36</v>
      </c>
    </row>
    <row r="2117" spans="1:23">
      <c r="A2117">
        <v>19019375</v>
      </c>
      <c r="D2117" t="s">
        <v>316</v>
      </c>
      <c r="E2117" t="s">
        <v>32</v>
      </c>
      <c r="F2117" s="1">
        <v>26484</v>
      </c>
      <c r="G2117">
        <v>47</v>
      </c>
      <c r="H2117" t="s">
        <v>134</v>
      </c>
      <c r="J2117">
        <v>19070601</v>
      </c>
      <c r="K2117" s="1">
        <v>43653</v>
      </c>
      <c r="L2117" t="s">
        <v>123</v>
      </c>
      <c r="N2117" t="s">
        <v>35</v>
      </c>
      <c r="P2117" t="s">
        <v>43</v>
      </c>
      <c r="Q2117" t="s">
        <v>4</v>
      </c>
      <c r="R2117" t="s">
        <v>5</v>
      </c>
      <c r="S2117" t="s">
        <v>6</v>
      </c>
      <c r="T2117" t="s">
        <v>5</v>
      </c>
      <c r="U2117" s="1">
        <v>43650</v>
      </c>
      <c r="V2117">
        <v>29</v>
      </c>
      <c r="W2117" t="s">
        <v>36</v>
      </c>
    </row>
    <row r="2118" spans="1:23">
      <c r="A2118">
        <v>19019375</v>
      </c>
      <c r="D2118" t="s">
        <v>316</v>
      </c>
      <c r="E2118" t="s">
        <v>32</v>
      </c>
      <c r="F2118" s="1">
        <v>26484</v>
      </c>
      <c r="G2118">
        <v>47</v>
      </c>
      <c r="H2118" t="s">
        <v>134</v>
      </c>
      <c r="J2118">
        <v>19070601</v>
      </c>
      <c r="K2118" s="1">
        <v>43653</v>
      </c>
      <c r="L2118" t="s">
        <v>123</v>
      </c>
      <c r="N2118" t="s">
        <v>35</v>
      </c>
      <c r="P2118" t="s">
        <v>28</v>
      </c>
      <c r="Q2118" t="s">
        <v>29</v>
      </c>
      <c r="R2118" t="s">
        <v>9</v>
      </c>
      <c r="S2118" t="s">
        <v>10</v>
      </c>
      <c r="T2118" t="s">
        <v>9</v>
      </c>
      <c r="U2118" s="1">
        <v>43650</v>
      </c>
      <c r="V2118">
        <v>29</v>
      </c>
      <c r="W2118" t="s">
        <v>36</v>
      </c>
    </row>
    <row r="2119" spans="1:23">
      <c r="A2119">
        <v>19019375</v>
      </c>
      <c r="D2119" t="s">
        <v>316</v>
      </c>
      <c r="E2119" t="s">
        <v>32</v>
      </c>
      <c r="F2119" s="1">
        <v>26484</v>
      </c>
      <c r="G2119">
        <v>47</v>
      </c>
      <c r="H2119" t="s">
        <v>134</v>
      </c>
      <c r="J2119">
        <v>19070601</v>
      </c>
      <c r="K2119" s="1">
        <v>43653</v>
      </c>
      <c r="L2119" t="s">
        <v>123</v>
      </c>
      <c r="N2119" t="s">
        <v>35</v>
      </c>
      <c r="P2119" t="s">
        <v>232</v>
      </c>
      <c r="Q2119" t="s">
        <v>29</v>
      </c>
      <c r="R2119" t="s">
        <v>9</v>
      </c>
      <c r="S2119" t="s">
        <v>10</v>
      </c>
      <c r="T2119" t="s">
        <v>9</v>
      </c>
      <c r="U2119" s="1">
        <v>43650</v>
      </c>
      <c r="V2119">
        <v>29</v>
      </c>
      <c r="W2119" t="s">
        <v>36</v>
      </c>
    </row>
    <row r="2120" spans="1:23">
      <c r="A2120">
        <v>19019375</v>
      </c>
      <c r="D2120" t="s">
        <v>316</v>
      </c>
      <c r="E2120" t="s">
        <v>32</v>
      </c>
      <c r="F2120" s="1">
        <v>26484</v>
      </c>
      <c r="G2120">
        <v>47</v>
      </c>
      <c r="H2120" t="s">
        <v>134</v>
      </c>
      <c r="J2120">
        <v>19070601</v>
      </c>
      <c r="K2120" s="1">
        <v>43653</v>
      </c>
      <c r="L2120" t="s">
        <v>123</v>
      </c>
      <c r="N2120" t="s">
        <v>35</v>
      </c>
      <c r="P2120" t="s">
        <v>24</v>
      </c>
      <c r="Q2120" t="s">
        <v>21</v>
      </c>
      <c r="R2120" t="s">
        <v>9</v>
      </c>
      <c r="S2120" t="s">
        <v>10</v>
      </c>
      <c r="T2120" t="s">
        <v>9</v>
      </c>
      <c r="U2120" s="1">
        <v>43650</v>
      </c>
      <c r="V2120">
        <v>29</v>
      </c>
      <c r="W2120" t="s">
        <v>36</v>
      </c>
    </row>
    <row r="2121" spans="1:23">
      <c r="A2121">
        <v>19019375</v>
      </c>
      <c r="D2121" t="s">
        <v>316</v>
      </c>
      <c r="E2121" t="s">
        <v>32</v>
      </c>
      <c r="F2121" s="1">
        <v>26484</v>
      </c>
      <c r="G2121">
        <v>47</v>
      </c>
      <c r="H2121" t="s">
        <v>134</v>
      </c>
      <c r="J2121">
        <v>19070601</v>
      </c>
      <c r="K2121" s="1">
        <v>43653</v>
      </c>
      <c r="L2121" t="s">
        <v>123</v>
      </c>
      <c r="N2121" t="s">
        <v>35</v>
      </c>
      <c r="P2121" t="s">
        <v>20</v>
      </c>
      <c r="Q2121" t="s">
        <v>21</v>
      </c>
      <c r="R2121" t="s">
        <v>9</v>
      </c>
      <c r="S2121" t="s">
        <v>10</v>
      </c>
      <c r="T2121" t="s">
        <v>9</v>
      </c>
      <c r="U2121" s="1">
        <v>43650</v>
      </c>
      <c r="V2121">
        <v>29</v>
      </c>
      <c r="W2121" t="s">
        <v>36</v>
      </c>
    </row>
    <row r="2122" spans="1:23">
      <c r="A2122">
        <v>19019375</v>
      </c>
      <c r="D2122" t="s">
        <v>316</v>
      </c>
      <c r="E2122" t="s">
        <v>32</v>
      </c>
      <c r="F2122" s="1">
        <v>26484</v>
      </c>
      <c r="G2122">
        <v>47</v>
      </c>
      <c r="H2122" t="s">
        <v>134</v>
      </c>
      <c r="J2122">
        <v>19070601</v>
      </c>
      <c r="K2122" s="1">
        <v>43653</v>
      </c>
      <c r="L2122" t="s">
        <v>123</v>
      </c>
      <c r="N2122" t="s">
        <v>35</v>
      </c>
      <c r="P2122" t="s">
        <v>233</v>
      </c>
      <c r="Q2122" t="s">
        <v>21</v>
      </c>
      <c r="R2122" t="s">
        <v>9</v>
      </c>
      <c r="S2122" t="s">
        <v>10</v>
      </c>
      <c r="T2122" t="s">
        <v>9</v>
      </c>
      <c r="U2122" s="1">
        <v>43650</v>
      </c>
      <c r="V2122">
        <v>29</v>
      </c>
      <c r="W2122" t="s">
        <v>36</v>
      </c>
    </row>
    <row r="2123" spans="1:23">
      <c r="A2123">
        <v>19019375</v>
      </c>
      <c r="D2123" t="s">
        <v>316</v>
      </c>
      <c r="E2123" t="s">
        <v>32</v>
      </c>
      <c r="F2123" s="1">
        <v>26484</v>
      </c>
      <c r="G2123">
        <v>47</v>
      </c>
      <c r="H2123" t="s">
        <v>134</v>
      </c>
      <c r="J2123">
        <v>19070601</v>
      </c>
      <c r="K2123" s="1">
        <v>43653</v>
      </c>
      <c r="L2123" t="s">
        <v>123</v>
      </c>
      <c r="N2123" t="s">
        <v>35</v>
      </c>
      <c r="P2123" t="s">
        <v>30</v>
      </c>
      <c r="Q2123" t="s">
        <v>21</v>
      </c>
      <c r="R2123" t="s">
        <v>9</v>
      </c>
      <c r="S2123" t="s">
        <v>10</v>
      </c>
      <c r="T2123" t="s">
        <v>9</v>
      </c>
      <c r="U2123" s="1">
        <v>43650</v>
      </c>
      <c r="V2123">
        <v>29</v>
      </c>
      <c r="W2123" t="s">
        <v>36</v>
      </c>
    </row>
    <row r="2124" spans="1:23">
      <c r="A2124">
        <v>19018178</v>
      </c>
      <c r="D2124" t="s">
        <v>317</v>
      </c>
      <c r="E2124" t="s">
        <v>32</v>
      </c>
      <c r="F2124" s="1">
        <v>20642</v>
      </c>
      <c r="G2124">
        <v>63</v>
      </c>
      <c r="H2124" t="s">
        <v>79</v>
      </c>
      <c r="J2124">
        <v>19070701</v>
      </c>
      <c r="K2124" s="1">
        <v>43653</v>
      </c>
      <c r="L2124" t="s">
        <v>123</v>
      </c>
      <c r="N2124" t="s">
        <v>2</v>
      </c>
      <c r="P2124" t="s">
        <v>27</v>
      </c>
      <c r="Q2124" t="s">
        <v>26</v>
      </c>
      <c r="R2124" t="s">
        <v>9</v>
      </c>
      <c r="S2124" t="s">
        <v>10</v>
      </c>
      <c r="T2124" t="s">
        <v>9</v>
      </c>
      <c r="U2124" s="1">
        <v>43652</v>
      </c>
      <c r="V2124">
        <v>11</v>
      </c>
      <c r="W2124" t="s">
        <v>36</v>
      </c>
    </row>
    <row r="2125" spans="1:23">
      <c r="A2125">
        <v>19018178</v>
      </c>
      <c r="D2125" t="s">
        <v>317</v>
      </c>
      <c r="E2125" t="s">
        <v>32</v>
      </c>
      <c r="F2125" s="1">
        <v>20642</v>
      </c>
      <c r="G2125">
        <v>63</v>
      </c>
      <c r="H2125" t="s">
        <v>79</v>
      </c>
      <c r="J2125">
        <v>19070701</v>
      </c>
      <c r="K2125" s="1">
        <v>43653</v>
      </c>
      <c r="L2125" t="s">
        <v>123</v>
      </c>
      <c r="N2125" t="s">
        <v>2</v>
      </c>
      <c r="P2125" t="s">
        <v>13</v>
      </c>
      <c r="Q2125" t="s">
        <v>41</v>
      </c>
      <c r="R2125" t="s">
        <v>9</v>
      </c>
      <c r="S2125" t="s">
        <v>10</v>
      </c>
      <c r="T2125" t="s">
        <v>9</v>
      </c>
      <c r="U2125" s="1">
        <v>43652</v>
      </c>
      <c r="V2125">
        <v>11</v>
      </c>
      <c r="W2125" t="s">
        <v>36</v>
      </c>
    </row>
    <row r="2126" spans="1:23">
      <c r="A2126">
        <v>19018178</v>
      </c>
      <c r="D2126" t="s">
        <v>317</v>
      </c>
      <c r="E2126" t="s">
        <v>32</v>
      </c>
      <c r="F2126" s="1">
        <v>20642</v>
      </c>
      <c r="G2126">
        <v>63</v>
      </c>
      <c r="H2126" t="s">
        <v>79</v>
      </c>
      <c r="J2126">
        <v>19070701</v>
      </c>
      <c r="K2126" s="1">
        <v>43653</v>
      </c>
      <c r="L2126" t="s">
        <v>123</v>
      </c>
      <c r="N2126" t="s">
        <v>2</v>
      </c>
      <c r="P2126" t="s">
        <v>83</v>
      </c>
      <c r="Q2126" t="s">
        <v>155</v>
      </c>
      <c r="R2126" t="s">
        <v>5</v>
      </c>
      <c r="S2126" t="s">
        <v>6</v>
      </c>
      <c r="T2126" t="s">
        <v>5</v>
      </c>
      <c r="U2126" s="1">
        <v>43652</v>
      </c>
      <c r="V2126">
        <v>11</v>
      </c>
      <c r="W2126" t="s">
        <v>36</v>
      </c>
    </row>
    <row r="2127" spans="1:23">
      <c r="A2127">
        <v>19018178</v>
      </c>
      <c r="D2127" t="s">
        <v>317</v>
      </c>
      <c r="E2127" t="s">
        <v>32</v>
      </c>
      <c r="F2127" s="1">
        <v>20642</v>
      </c>
      <c r="G2127">
        <v>63</v>
      </c>
      <c r="H2127" t="s">
        <v>79</v>
      </c>
      <c r="J2127">
        <v>19070701</v>
      </c>
      <c r="K2127" s="1">
        <v>43653</v>
      </c>
      <c r="L2127" t="s">
        <v>123</v>
      </c>
      <c r="N2127" t="s">
        <v>2</v>
      </c>
      <c r="P2127" t="s">
        <v>11</v>
      </c>
      <c r="Q2127">
        <v>1</v>
      </c>
      <c r="R2127" t="s">
        <v>16</v>
      </c>
      <c r="S2127" t="s">
        <v>17</v>
      </c>
      <c r="T2127" t="s">
        <v>16</v>
      </c>
      <c r="U2127" s="1">
        <v>43652</v>
      </c>
      <c r="V2127">
        <v>11</v>
      </c>
      <c r="W2127" t="s">
        <v>36</v>
      </c>
    </row>
    <row r="2128" spans="1:23">
      <c r="A2128">
        <v>19018178</v>
      </c>
      <c r="D2128" t="s">
        <v>317</v>
      </c>
      <c r="E2128" t="s">
        <v>32</v>
      </c>
      <c r="F2128" s="1">
        <v>20642</v>
      </c>
      <c r="G2128">
        <v>63</v>
      </c>
      <c r="H2128" t="s">
        <v>79</v>
      </c>
      <c r="J2128">
        <v>19070701</v>
      </c>
      <c r="K2128" s="1">
        <v>43653</v>
      </c>
      <c r="L2128" t="s">
        <v>123</v>
      </c>
      <c r="N2128" t="s">
        <v>2</v>
      </c>
      <c r="P2128" t="s">
        <v>7</v>
      </c>
      <c r="Q2128">
        <v>0.5</v>
      </c>
      <c r="R2128" t="s">
        <v>16</v>
      </c>
      <c r="S2128" t="s">
        <v>17</v>
      </c>
      <c r="T2128" t="s">
        <v>16</v>
      </c>
      <c r="U2128" s="1">
        <v>43652</v>
      </c>
      <c r="V2128">
        <v>11</v>
      </c>
      <c r="W2128" t="s">
        <v>36</v>
      </c>
    </row>
    <row r="2129" spans="1:23">
      <c r="A2129">
        <v>19018178</v>
      </c>
      <c r="D2129" t="s">
        <v>317</v>
      </c>
      <c r="E2129" t="s">
        <v>32</v>
      </c>
      <c r="F2129" s="1">
        <v>20642</v>
      </c>
      <c r="G2129">
        <v>63</v>
      </c>
      <c r="H2129" t="s">
        <v>79</v>
      </c>
      <c r="J2129">
        <v>19070701</v>
      </c>
      <c r="K2129" s="1">
        <v>43653</v>
      </c>
      <c r="L2129" t="s">
        <v>123</v>
      </c>
      <c r="N2129" t="s">
        <v>2</v>
      </c>
      <c r="P2129" t="s">
        <v>43</v>
      </c>
      <c r="Q2129" t="s">
        <v>4</v>
      </c>
      <c r="R2129" t="s">
        <v>5</v>
      </c>
      <c r="S2129" t="s">
        <v>6</v>
      </c>
      <c r="T2129" t="s">
        <v>5</v>
      </c>
      <c r="U2129" s="1">
        <v>43652</v>
      </c>
      <c r="V2129">
        <v>11</v>
      </c>
      <c r="W2129" t="s">
        <v>36</v>
      </c>
    </row>
    <row r="2130" spans="1:23">
      <c r="A2130">
        <v>19018178</v>
      </c>
      <c r="D2130" t="s">
        <v>317</v>
      </c>
      <c r="E2130" t="s">
        <v>32</v>
      </c>
      <c r="F2130" s="1">
        <v>20642</v>
      </c>
      <c r="G2130">
        <v>63</v>
      </c>
      <c r="H2130" t="s">
        <v>79</v>
      </c>
      <c r="J2130">
        <v>19070701</v>
      </c>
      <c r="K2130" s="1">
        <v>43653</v>
      </c>
      <c r="L2130" t="s">
        <v>123</v>
      </c>
      <c r="N2130" t="s">
        <v>2</v>
      </c>
      <c r="P2130" t="s">
        <v>28</v>
      </c>
      <c r="Q2130" t="s">
        <v>4</v>
      </c>
      <c r="R2130" t="s">
        <v>5</v>
      </c>
      <c r="S2130" t="s">
        <v>6</v>
      </c>
      <c r="T2130" t="s">
        <v>5</v>
      </c>
      <c r="U2130" s="1">
        <v>43652</v>
      </c>
      <c r="V2130">
        <v>11</v>
      </c>
      <c r="W2130" t="s">
        <v>36</v>
      </c>
    </row>
    <row r="2131" spans="1:23">
      <c r="A2131">
        <v>19018178</v>
      </c>
      <c r="D2131" t="s">
        <v>317</v>
      </c>
      <c r="E2131" t="s">
        <v>32</v>
      </c>
      <c r="F2131" s="1">
        <v>20642</v>
      </c>
      <c r="G2131">
        <v>63</v>
      </c>
      <c r="H2131" t="s">
        <v>79</v>
      </c>
      <c r="J2131">
        <v>19070701</v>
      </c>
      <c r="K2131" s="1">
        <v>43653</v>
      </c>
      <c r="L2131" t="s">
        <v>123</v>
      </c>
      <c r="N2131" t="s">
        <v>2</v>
      </c>
      <c r="P2131" t="s">
        <v>188</v>
      </c>
      <c r="Q2131" t="s">
        <v>40</v>
      </c>
      <c r="R2131" t="s">
        <v>5</v>
      </c>
      <c r="S2131" t="s">
        <v>6</v>
      </c>
      <c r="T2131" t="s">
        <v>5</v>
      </c>
      <c r="U2131" s="1">
        <v>43652</v>
      </c>
      <c r="V2131">
        <v>11</v>
      </c>
      <c r="W2131" t="s">
        <v>36</v>
      </c>
    </row>
    <row r="2132" spans="1:23">
      <c r="A2132">
        <v>19018178</v>
      </c>
      <c r="D2132" t="s">
        <v>317</v>
      </c>
      <c r="E2132" t="s">
        <v>32</v>
      </c>
      <c r="F2132" s="1">
        <v>20642</v>
      </c>
      <c r="G2132">
        <v>63</v>
      </c>
      <c r="H2132" t="s">
        <v>79</v>
      </c>
      <c r="J2132">
        <v>19070701</v>
      </c>
      <c r="K2132" s="1">
        <v>43653</v>
      </c>
      <c r="L2132" t="s">
        <v>123</v>
      </c>
      <c r="N2132" t="s">
        <v>2</v>
      </c>
      <c r="P2132" t="s">
        <v>44</v>
      </c>
      <c r="Q2132" t="s">
        <v>42</v>
      </c>
      <c r="R2132" t="s">
        <v>5</v>
      </c>
      <c r="S2132" t="s">
        <v>6</v>
      </c>
      <c r="T2132" t="s">
        <v>5</v>
      </c>
      <c r="U2132" s="1">
        <v>43652</v>
      </c>
      <c r="V2132">
        <v>11</v>
      </c>
      <c r="W2132" t="s">
        <v>36</v>
      </c>
    </row>
    <row r="2133" spans="1:23">
      <c r="A2133">
        <v>19018178</v>
      </c>
      <c r="D2133" t="s">
        <v>317</v>
      </c>
      <c r="E2133" t="s">
        <v>32</v>
      </c>
      <c r="F2133" s="1">
        <v>20642</v>
      </c>
      <c r="G2133">
        <v>63</v>
      </c>
      <c r="H2133" t="s">
        <v>79</v>
      </c>
      <c r="J2133">
        <v>19070701</v>
      </c>
      <c r="K2133" s="1">
        <v>43653</v>
      </c>
      <c r="L2133" t="s">
        <v>123</v>
      </c>
      <c r="N2133" t="s">
        <v>2</v>
      </c>
      <c r="P2133" t="s">
        <v>232</v>
      </c>
      <c r="Q2133" t="s">
        <v>4</v>
      </c>
      <c r="R2133" t="s">
        <v>5</v>
      </c>
      <c r="S2133" t="s">
        <v>6</v>
      </c>
      <c r="T2133" t="s">
        <v>5</v>
      </c>
      <c r="U2133" s="1">
        <v>43652</v>
      </c>
      <c r="V2133">
        <v>11</v>
      </c>
      <c r="W2133" t="s">
        <v>36</v>
      </c>
    </row>
    <row r="2134" spans="1:23">
      <c r="A2134">
        <v>19018178</v>
      </c>
      <c r="D2134" t="s">
        <v>317</v>
      </c>
      <c r="E2134" t="s">
        <v>32</v>
      </c>
      <c r="F2134" s="1">
        <v>20642</v>
      </c>
      <c r="G2134">
        <v>63</v>
      </c>
      <c r="H2134" t="s">
        <v>79</v>
      </c>
      <c r="J2134">
        <v>19070701</v>
      </c>
      <c r="K2134" s="1">
        <v>43653</v>
      </c>
      <c r="L2134" t="s">
        <v>123</v>
      </c>
      <c r="N2134" t="s">
        <v>2</v>
      </c>
      <c r="P2134" t="s">
        <v>138</v>
      </c>
      <c r="Q2134" t="s">
        <v>4</v>
      </c>
      <c r="R2134" t="s">
        <v>5</v>
      </c>
      <c r="S2134" t="s">
        <v>6</v>
      </c>
      <c r="T2134" t="s">
        <v>5</v>
      </c>
      <c r="U2134" s="1">
        <v>43652</v>
      </c>
      <c r="V2134">
        <v>11</v>
      </c>
      <c r="W2134" t="s">
        <v>36</v>
      </c>
    </row>
    <row r="2135" spans="1:23">
      <c r="A2135">
        <v>19018178</v>
      </c>
      <c r="D2135" t="s">
        <v>317</v>
      </c>
      <c r="E2135" t="s">
        <v>32</v>
      </c>
      <c r="F2135" s="1">
        <v>20642</v>
      </c>
      <c r="G2135">
        <v>63</v>
      </c>
      <c r="H2135" t="s">
        <v>79</v>
      </c>
      <c r="J2135">
        <v>19070701</v>
      </c>
      <c r="K2135" s="1">
        <v>43653</v>
      </c>
      <c r="L2135" t="s">
        <v>123</v>
      </c>
      <c r="N2135" t="s">
        <v>2</v>
      </c>
      <c r="P2135" t="s">
        <v>24</v>
      </c>
      <c r="Q2135" t="s">
        <v>4</v>
      </c>
      <c r="R2135" t="s">
        <v>5</v>
      </c>
      <c r="S2135" t="s">
        <v>6</v>
      </c>
      <c r="T2135" t="s">
        <v>5</v>
      </c>
      <c r="U2135" s="1">
        <v>43652</v>
      </c>
      <c r="V2135">
        <v>11</v>
      </c>
      <c r="W2135" t="s">
        <v>36</v>
      </c>
    </row>
    <row r="2136" spans="1:23">
      <c r="A2136">
        <v>19018178</v>
      </c>
      <c r="D2136" t="s">
        <v>317</v>
      </c>
      <c r="E2136" t="s">
        <v>32</v>
      </c>
      <c r="F2136" s="1">
        <v>20642</v>
      </c>
      <c r="G2136">
        <v>63</v>
      </c>
      <c r="H2136" t="s">
        <v>79</v>
      </c>
      <c r="J2136">
        <v>19070701</v>
      </c>
      <c r="K2136" s="1">
        <v>43653</v>
      </c>
      <c r="L2136" t="s">
        <v>123</v>
      </c>
      <c r="N2136" t="s">
        <v>2</v>
      </c>
      <c r="P2136" t="s">
        <v>20</v>
      </c>
      <c r="Q2136" t="s">
        <v>4</v>
      </c>
      <c r="R2136" t="s">
        <v>5</v>
      </c>
      <c r="S2136" t="s">
        <v>6</v>
      </c>
      <c r="T2136" t="s">
        <v>5</v>
      </c>
      <c r="U2136" s="1">
        <v>43652</v>
      </c>
      <c r="V2136">
        <v>11</v>
      </c>
      <c r="W2136" t="s">
        <v>36</v>
      </c>
    </row>
    <row r="2137" spans="1:23">
      <c r="A2137">
        <v>19018178</v>
      </c>
      <c r="D2137" t="s">
        <v>317</v>
      </c>
      <c r="E2137" t="s">
        <v>32</v>
      </c>
      <c r="F2137" s="1">
        <v>20642</v>
      </c>
      <c r="G2137">
        <v>63</v>
      </c>
      <c r="H2137" t="s">
        <v>79</v>
      </c>
      <c r="J2137">
        <v>19070701</v>
      </c>
      <c r="K2137" s="1">
        <v>43653</v>
      </c>
      <c r="L2137" t="s">
        <v>123</v>
      </c>
      <c r="N2137" t="s">
        <v>2</v>
      </c>
      <c r="P2137" t="s">
        <v>233</v>
      </c>
      <c r="Q2137" t="s">
        <v>4</v>
      </c>
      <c r="R2137" t="s">
        <v>5</v>
      </c>
      <c r="S2137" t="s">
        <v>6</v>
      </c>
      <c r="T2137" t="s">
        <v>5</v>
      </c>
      <c r="U2137" s="1">
        <v>43652</v>
      </c>
      <c r="V2137">
        <v>11</v>
      </c>
      <c r="W2137" t="s">
        <v>36</v>
      </c>
    </row>
    <row r="2138" spans="1:23">
      <c r="A2138">
        <v>19018178</v>
      </c>
      <c r="D2138" t="s">
        <v>317</v>
      </c>
      <c r="E2138" t="s">
        <v>32</v>
      </c>
      <c r="F2138" s="1">
        <v>20642</v>
      </c>
      <c r="G2138">
        <v>63</v>
      </c>
      <c r="H2138" t="s">
        <v>79</v>
      </c>
      <c r="J2138">
        <v>19070701</v>
      </c>
      <c r="K2138" s="1">
        <v>43653</v>
      </c>
      <c r="L2138" t="s">
        <v>123</v>
      </c>
      <c r="N2138" t="s">
        <v>2</v>
      </c>
      <c r="P2138" t="s">
        <v>234</v>
      </c>
      <c r="Q2138" t="s">
        <v>46</v>
      </c>
      <c r="R2138" t="s">
        <v>5</v>
      </c>
      <c r="S2138" t="s">
        <v>6</v>
      </c>
      <c r="T2138" t="s">
        <v>5</v>
      </c>
      <c r="U2138" s="1">
        <v>43652</v>
      </c>
      <c r="V2138">
        <v>11</v>
      </c>
      <c r="W2138" t="s">
        <v>36</v>
      </c>
    </row>
    <row r="2139" spans="1:23">
      <c r="A2139">
        <v>19018178</v>
      </c>
      <c r="D2139" t="s">
        <v>317</v>
      </c>
      <c r="E2139" t="s">
        <v>32</v>
      </c>
      <c r="F2139" s="1">
        <v>20642</v>
      </c>
      <c r="G2139">
        <v>63</v>
      </c>
      <c r="H2139" t="s">
        <v>79</v>
      </c>
      <c r="J2139">
        <v>19070701</v>
      </c>
      <c r="K2139" s="1">
        <v>43653</v>
      </c>
      <c r="L2139" t="s">
        <v>123</v>
      </c>
      <c r="N2139" t="s">
        <v>2</v>
      </c>
      <c r="P2139" t="s">
        <v>235</v>
      </c>
      <c r="Q2139">
        <v>4</v>
      </c>
      <c r="R2139" t="s">
        <v>5</v>
      </c>
      <c r="S2139" t="s">
        <v>6</v>
      </c>
      <c r="T2139" t="s">
        <v>5</v>
      </c>
      <c r="U2139" s="1">
        <v>43652</v>
      </c>
      <c r="V2139">
        <v>11</v>
      </c>
      <c r="W2139" t="s">
        <v>36</v>
      </c>
    </row>
    <row r="2140" spans="1:23">
      <c r="A2140">
        <v>19018178</v>
      </c>
      <c r="D2140" t="s">
        <v>317</v>
      </c>
      <c r="E2140" t="s">
        <v>32</v>
      </c>
      <c r="F2140" s="1">
        <v>20642</v>
      </c>
      <c r="G2140">
        <v>63</v>
      </c>
      <c r="H2140" t="s">
        <v>79</v>
      </c>
      <c r="J2140">
        <v>19070701</v>
      </c>
      <c r="K2140" s="1">
        <v>43653</v>
      </c>
      <c r="L2140" t="s">
        <v>123</v>
      </c>
      <c r="N2140" t="s">
        <v>2</v>
      </c>
      <c r="P2140" t="s">
        <v>25</v>
      </c>
      <c r="Q2140">
        <v>4</v>
      </c>
      <c r="R2140" t="s">
        <v>5</v>
      </c>
      <c r="S2140" t="s">
        <v>6</v>
      </c>
      <c r="T2140" t="s">
        <v>5</v>
      </c>
      <c r="U2140" s="1">
        <v>43652</v>
      </c>
      <c r="V2140">
        <v>11</v>
      </c>
      <c r="W2140" t="s">
        <v>36</v>
      </c>
    </row>
    <row r="2141" spans="1:23">
      <c r="A2141">
        <v>19018178</v>
      </c>
      <c r="D2141" t="s">
        <v>317</v>
      </c>
      <c r="E2141" t="s">
        <v>32</v>
      </c>
      <c r="F2141" s="1">
        <v>20642</v>
      </c>
      <c r="G2141">
        <v>63</v>
      </c>
      <c r="H2141" t="s">
        <v>79</v>
      </c>
      <c r="J2141">
        <v>19070701</v>
      </c>
      <c r="K2141" s="1">
        <v>43653</v>
      </c>
      <c r="L2141" t="s">
        <v>123</v>
      </c>
      <c r="N2141" t="s">
        <v>2</v>
      </c>
      <c r="P2141" t="s">
        <v>18</v>
      </c>
      <c r="Q2141" t="s">
        <v>46</v>
      </c>
      <c r="R2141" t="s">
        <v>5</v>
      </c>
      <c r="S2141" t="s">
        <v>6</v>
      </c>
      <c r="T2141" t="s">
        <v>5</v>
      </c>
      <c r="U2141" s="1">
        <v>43652</v>
      </c>
      <c r="V2141">
        <v>11</v>
      </c>
      <c r="W2141" t="s">
        <v>36</v>
      </c>
    </row>
    <row r="2142" spans="1:23">
      <c r="A2142">
        <v>19018178</v>
      </c>
      <c r="D2142" t="s">
        <v>317</v>
      </c>
      <c r="E2142" t="s">
        <v>32</v>
      </c>
      <c r="F2142" s="1">
        <v>20642</v>
      </c>
      <c r="G2142">
        <v>63</v>
      </c>
      <c r="H2142" t="s">
        <v>79</v>
      </c>
      <c r="J2142">
        <v>19070701</v>
      </c>
      <c r="K2142" s="1">
        <v>43653</v>
      </c>
      <c r="L2142" t="s">
        <v>123</v>
      </c>
      <c r="N2142" t="s">
        <v>2</v>
      </c>
      <c r="P2142" t="s">
        <v>47</v>
      </c>
      <c r="Q2142">
        <v>16</v>
      </c>
      <c r="R2142" t="s">
        <v>5</v>
      </c>
      <c r="S2142" t="s">
        <v>6</v>
      </c>
      <c r="T2142" t="s">
        <v>5</v>
      </c>
      <c r="U2142" s="1">
        <v>43652</v>
      </c>
      <c r="V2142">
        <v>11</v>
      </c>
      <c r="W2142" t="s">
        <v>36</v>
      </c>
    </row>
    <row r="2143" spans="1:23">
      <c r="A2143">
        <v>19018178</v>
      </c>
      <c r="D2143" t="s">
        <v>317</v>
      </c>
      <c r="E2143" t="s">
        <v>32</v>
      </c>
      <c r="F2143" s="1">
        <v>20642</v>
      </c>
      <c r="G2143">
        <v>63</v>
      </c>
      <c r="H2143" t="s">
        <v>79</v>
      </c>
      <c r="J2143">
        <v>19070701</v>
      </c>
      <c r="K2143" s="1">
        <v>43653</v>
      </c>
      <c r="L2143" t="s">
        <v>123</v>
      </c>
      <c r="N2143" t="s">
        <v>2</v>
      </c>
      <c r="P2143" t="s">
        <v>14</v>
      </c>
      <c r="Q2143" t="s">
        <v>26</v>
      </c>
      <c r="R2143" t="s">
        <v>9</v>
      </c>
      <c r="S2143" t="s">
        <v>10</v>
      </c>
      <c r="T2143" t="s">
        <v>9</v>
      </c>
      <c r="U2143" s="1">
        <v>43652</v>
      </c>
      <c r="V2143">
        <v>11</v>
      </c>
      <c r="W2143" t="s">
        <v>36</v>
      </c>
    </row>
    <row r="2144" spans="1:23">
      <c r="A2144">
        <v>19019562</v>
      </c>
      <c r="D2144" t="s">
        <v>318</v>
      </c>
      <c r="E2144" t="s">
        <v>74</v>
      </c>
      <c r="F2144" s="1">
        <v>19546</v>
      </c>
      <c r="G2144">
        <v>66</v>
      </c>
      <c r="H2144" t="s">
        <v>134</v>
      </c>
      <c r="J2144">
        <v>19070702</v>
      </c>
      <c r="K2144" s="1">
        <v>43654</v>
      </c>
      <c r="L2144" t="s">
        <v>123</v>
      </c>
      <c r="N2144" t="s">
        <v>2</v>
      </c>
      <c r="P2144" t="s">
        <v>27</v>
      </c>
      <c r="Q2144" t="s">
        <v>26</v>
      </c>
      <c r="R2144" t="s">
        <v>9</v>
      </c>
      <c r="S2144" t="s">
        <v>10</v>
      </c>
      <c r="T2144" t="s">
        <v>9</v>
      </c>
      <c r="U2144" s="1">
        <v>43652</v>
      </c>
      <c r="V2144">
        <v>15</v>
      </c>
      <c r="W2144" t="s">
        <v>36</v>
      </c>
    </row>
    <row r="2145" spans="1:23">
      <c r="A2145">
        <v>19019562</v>
      </c>
      <c r="D2145" t="s">
        <v>318</v>
      </c>
      <c r="E2145" t="s">
        <v>74</v>
      </c>
      <c r="F2145" s="1">
        <v>19546</v>
      </c>
      <c r="G2145">
        <v>66</v>
      </c>
      <c r="H2145" t="s">
        <v>134</v>
      </c>
      <c r="J2145">
        <v>19070702</v>
      </c>
      <c r="K2145" s="1">
        <v>43654</v>
      </c>
      <c r="L2145" t="s">
        <v>123</v>
      </c>
      <c r="N2145" t="s">
        <v>2</v>
      </c>
      <c r="P2145" t="s">
        <v>13</v>
      </c>
      <c r="Q2145" t="s">
        <v>41</v>
      </c>
      <c r="R2145" t="s">
        <v>9</v>
      </c>
      <c r="S2145" t="s">
        <v>10</v>
      </c>
      <c r="T2145" t="s">
        <v>9</v>
      </c>
      <c r="U2145" s="1">
        <v>43652</v>
      </c>
      <c r="V2145">
        <v>15</v>
      </c>
      <c r="W2145" t="s">
        <v>36</v>
      </c>
    </row>
    <row r="2146" spans="1:23">
      <c r="A2146">
        <v>19019562</v>
      </c>
      <c r="D2146" t="s">
        <v>318</v>
      </c>
      <c r="E2146" t="s">
        <v>74</v>
      </c>
      <c r="F2146" s="1">
        <v>19546</v>
      </c>
      <c r="G2146">
        <v>66</v>
      </c>
      <c r="H2146" t="s">
        <v>134</v>
      </c>
      <c r="J2146">
        <v>19070702</v>
      </c>
      <c r="K2146" s="1">
        <v>43654</v>
      </c>
      <c r="L2146" t="s">
        <v>123</v>
      </c>
      <c r="N2146" t="s">
        <v>2</v>
      </c>
      <c r="P2146" t="s">
        <v>83</v>
      </c>
      <c r="Q2146" t="s">
        <v>155</v>
      </c>
      <c r="R2146" t="s">
        <v>5</v>
      </c>
      <c r="S2146" t="s">
        <v>6</v>
      </c>
      <c r="T2146" t="s">
        <v>5</v>
      </c>
      <c r="U2146" s="1">
        <v>43652</v>
      </c>
      <c r="V2146">
        <v>15</v>
      </c>
      <c r="W2146" t="s">
        <v>36</v>
      </c>
    </row>
    <row r="2147" spans="1:23">
      <c r="A2147">
        <v>19019562</v>
      </c>
      <c r="D2147" t="s">
        <v>318</v>
      </c>
      <c r="E2147" t="s">
        <v>74</v>
      </c>
      <c r="F2147" s="1">
        <v>19546</v>
      </c>
      <c r="G2147">
        <v>66</v>
      </c>
      <c r="H2147" t="s">
        <v>134</v>
      </c>
      <c r="J2147">
        <v>19070702</v>
      </c>
      <c r="K2147" s="1">
        <v>43654</v>
      </c>
      <c r="L2147" t="s">
        <v>123</v>
      </c>
      <c r="N2147" t="s">
        <v>2</v>
      </c>
      <c r="P2147" t="s">
        <v>11</v>
      </c>
      <c r="Q2147" t="s">
        <v>12</v>
      </c>
      <c r="R2147" t="s">
        <v>9</v>
      </c>
      <c r="S2147" t="s">
        <v>10</v>
      </c>
      <c r="T2147" t="s">
        <v>9</v>
      </c>
      <c r="U2147" s="1">
        <v>43652</v>
      </c>
      <c r="V2147">
        <v>15</v>
      </c>
      <c r="W2147" t="s">
        <v>36</v>
      </c>
    </row>
    <row r="2148" spans="1:23">
      <c r="A2148">
        <v>19019562</v>
      </c>
      <c r="D2148" t="s">
        <v>318</v>
      </c>
      <c r="E2148" t="s">
        <v>74</v>
      </c>
      <c r="F2148" s="1">
        <v>19546</v>
      </c>
      <c r="G2148">
        <v>66</v>
      </c>
      <c r="H2148" t="s">
        <v>134</v>
      </c>
      <c r="J2148">
        <v>19070702</v>
      </c>
      <c r="K2148" s="1">
        <v>43654</v>
      </c>
      <c r="L2148" t="s">
        <v>123</v>
      </c>
      <c r="N2148" t="s">
        <v>2</v>
      </c>
      <c r="P2148" t="s">
        <v>7</v>
      </c>
      <c r="Q2148" t="s">
        <v>8</v>
      </c>
      <c r="R2148" t="s">
        <v>9</v>
      </c>
      <c r="S2148" t="s">
        <v>10</v>
      </c>
      <c r="T2148" t="s">
        <v>9</v>
      </c>
      <c r="U2148" s="1">
        <v>43652</v>
      </c>
      <c r="V2148">
        <v>15</v>
      </c>
      <c r="W2148" t="s">
        <v>36</v>
      </c>
    </row>
    <row r="2149" spans="1:23">
      <c r="A2149">
        <v>19019562</v>
      </c>
      <c r="D2149" t="s">
        <v>318</v>
      </c>
      <c r="E2149" t="s">
        <v>74</v>
      </c>
      <c r="F2149" s="1">
        <v>19546</v>
      </c>
      <c r="G2149">
        <v>66</v>
      </c>
      <c r="H2149" t="s">
        <v>134</v>
      </c>
      <c r="J2149">
        <v>19070702</v>
      </c>
      <c r="K2149" s="1">
        <v>43654</v>
      </c>
      <c r="L2149" t="s">
        <v>123</v>
      </c>
      <c r="N2149" t="s">
        <v>2</v>
      </c>
      <c r="P2149" t="s">
        <v>43</v>
      </c>
      <c r="Q2149" t="s">
        <v>29</v>
      </c>
      <c r="R2149" t="s">
        <v>9</v>
      </c>
      <c r="S2149" t="s">
        <v>10</v>
      </c>
      <c r="T2149" t="s">
        <v>9</v>
      </c>
      <c r="U2149" s="1">
        <v>43652</v>
      </c>
      <c r="V2149">
        <v>15</v>
      </c>
      <c r="W2149" t="s">
        <v>36</v>
      </c>
    </row>
    <row r="2150" spans="1:23">
      <c r="A2150">
        <v>19019562</v>
      </c>
      <c r="D2150" t="s">
        <v>318</v>
      </c>
      <c r="E2150" t="s">
        <v>74</v>
      </c>
      <c r="F2150" s="1">
        <v>19546</v>
      </c>
      <c r="G2150">
        <v>66</v>
      </c>
      <c r="H2150" t="s">
        <v>134</v>
      </c>
      <c r="J2150">
        <v>19070702</v>
      </c>
      <c r="K2150" s="1">
        <v>43654</v>
      </c>
      <c r="L2150" t="s">
        <v>123</v>
      </c>
      <c r="N2150" t="s">
        <v>2</v>
      </c>
      <c r="P2150" t="s">
        <v>28</v>
      </c>
      <c r="Q2150" t="s">
        <v>4</v>
      </c>
      <c r="R2150" t="s">
        <v>5</v>
      </c>
      <c r="S2150" t="s">
        <v>6</v>
      </c>
      <c r="T2150" t="s">
        <v>5</v>
      </c>
      <c r="U2150" s="1">
        <v>43652</v>
      </c>
      <c r="V2150">
        <v>15</v>
      </c>
      <c r="W2150" t="s">
        <v>36</v>
      </c>
    </row>
    <row r="2151" spans="1:23">
      <c r="A2151">
        <v>19019562</v>
      </c>
      <c r="D2151" t="s">
        <v>318</v>
      </c>
      <c r="E2151" t="s">
        <v>74</v>
      </c>
      <c r="F2151" s="1">
        <v>19546</v>
      </c>
      <c r="G2151">
        <v>66</v>
      </c>
      <c r="H2151" t="s">
        <v>134</v>
      </c>
      <c r="J2151">
        <v>19070702</v>
      </c>
      <c r="K2151" s="1">
        <v>43654</v>
      </c>
      <c r="L2151" t="s">
        <v>123</v>
      </c>
      <c r="N2151" t="s">
        <v>2</v>
      </c>
      <c r="P2151" t="s">
        <v>188</v>
      </c>
      <c r="Q2151">
        <v>8</v>
      </c>
      <c r="R2151" t="s">
        <v>5</v>
      </c>
      <c r="S2151" t="s">
        <v>6</v>
      </c>
      <c r="T2151" t="s">
        <v>5</v>
      </c>
      <c r="U2151" s="1">
        <v>43652</v>
      </c>
      <c r="V2151">
        <v>15</v>
      </c>
      <c r="W2151" t="s">
        <v>36</v>
      </c>
    </row>
    <row r="2152" spans="1:23">
      <c r="A2152">
        <v>19019562</v>
      </c>
      <c r="D2152" t="s">
        <v>318</v>
      </c>
      <c r="E2152" t="s">
        <v>74</v>
      </c>
      <c r="F2152" s="1">
        <v>19546</v>
      </c>
      <c r="G2152">
        <v>66</v>
      </c>
      <c r="H2152" t="s">
        <v>134</v>
      </c>
      <c r="J2152">
        <v>19070702</v>
      </c>
      <c r="K2152" s="1">
        <v>43654</v>
      </c>
      <c r="L2152" t="s">
        <v>123</v>
      </c>
      <c r="N2152" t="s">
        <v>2</v>
      </c>
      <c r="P2152" t="s">
        <v>44</v>
      </c>
      <c r="Q2152" t="s">
        <v>42</v>
      </c>
      <c r="R2152" t="s">
        <v>5</v>
      </c>
      <c r="S2152" t="s">
        <v>6</v>
      </c>
      <c r="T2152" t="s">
        <v>5</v>
      </c>
      <c r="U2152" s="1">
        <v>43652</v>
      </c>
      <c r="V2152">
        <v>15</v>
      </c>
      <c r="W2152" t="s">
        <v>36</v>
      </c>
    </row>
    <row r="2153" spans="1:23">
      <c r="A2153">
        <v>19019562</v>
      </c>
      <c r="D2153" t="s">
        <v>318</v>
      </c>
      <c r="E2153" t="s">
        <v>74</v>
      </c>
      <c r="F2153" s="1">
        <v>19546</v>
      </c>
      <c r="G2153">
        <v>66</v>
      </c>
      <c r="H2153" t="s">
        <v>134</v>
      </c>
      <c r="J2153">
        <v>19070702</v>
      </c>
      <c r="K2153" s="1">
        <v>43654</v>
      </c>
      <c r="L2153" t="s">
        <v>123</v>
      </c>
      <c r="N2153" t="s">
        <v>2</v>
      </c>
      <c r="P2153" t="s">
        <v>232</v>
      </c>
      <c r="Q2153" t="s">
        <v>4</v>
      </c>
      <c r="R2153" t="s">
        <v>5</v>
      </c>
      <c r="S2153" t="s">
        <v>6</v>
      </c>
      <c r="T2153" t="s">
        <v>5</v>
      </c>
      <c r="U2153" s="1">
        <v>43652</v>
      </c>
      <c r="V2153">
        <v>15</v>
      </c>
      <c r="W2153" t="s">
        <v>36</v>
      </c>
    </row>
    <row r="2154" spans="1:23">
      <c r="A2154">
        <v>19019562</v>
      </c>
      <c r="D2154" t="s">
        <v>318</v>
      </c>
      <c r="E2154" t="s">
        <v>74</v>
      </c>
      <c r="F2154" s="1">
        <v>19546</v>
      </c>
      <c r="G2154">
        <v>66</v>
      </c>
      <c r="H2154" t="s">
        <v>134</v>
      </c>
      <c r="J2154">
        <v>19070702</v>
      </c>
      <c r="K2154" s="1">
        <v>43654</v>
      </c>
      <c r="L2154" t="s">
        <v>123</v>
      </c>
      <c r="N2154" t="s">
        <v>2</v>
      </c>
      <c r="P2154" t="s">
        <v>138</v>
      </c>
      <c r="Q2154">
        <v>16</v>
      </c>
      <c r="R2154" t="s">
        <v>9</v>
      </c>
      <c r="S2154" t="s">
        <v>10</v>
      </c>
      <c r="T2154" t="s">
        <v>9</v>
      </c>
      <c r="U2154" s="1">
        <v>43652</v>
      </c>
      <c r="V2154">
        <v>15</v>
      </c>
      <c r="W2154" t="s">
        <v>36</v>
      </c>
    </row>
    <row r="2155" spans="1:23">
      <c r="A2155">
        <v>19019562</v>
      </c>
      <c r="D2155" t="s">
        <v>318</v>
      </c>
      <c r="E2155" t="s">
        <v>74</v>
      </c>
      <c r="F2155" s="1">
        <v>19546</v>
      </c>
      <c r="G2155">
        <v>66</v>
      </c>
      <c r="H2155" t="s">
        <v>134</v>
      </c>
      <c r="J2155">
        <v>19070702</v>
      </c>
      <c r="K2155" s="1">
        <v>43654</v>
      </c>
      <c r="L2155" t="s">
        <v>123</v>
      </c>
      <c r="N2155" t="s">
        <v>2</v>
      </c>
      <c r="P2155" t="s">
        <v>24</v>
      </c>
      <c r="Q2155">
        <v>2</v>
      </c>
      <c r="R2155" t="s">
        <v>5</v>
      </c>
      <c r="S2155" t="s">
        <v>6</v>
      </c>
      <c r="T2155" t="s">
        <v>5</v>
      </c>
      <c r="U2155" s="1">
        <v>43652</v>
      </c>
      <c r="V2155">
        <v>15</v>
      </c>
      <c r="W2155" t="s">
        <v>36</v>
      </c>
    </row>
    <row r="2156" spans="1:23">
      <c r="A2156">
        <v>19019562</v>
      </c>
      <c r="D2156" t="s">
        <v>318</v>
      </c>
      <c r="E2156" t="s">
        <v>74</v>
      </c>
      <c r="F2156" s="1">
        <v>19546</v>
      </c>
      <c r="G2156">
        <v>66</v>
      </c>
      <c r="H2156" t="s">
        <v>134</v>
      </c>
      <c r="J2156">
        <v>19070702</v>
      </c>
      <c r="K2156" s="1">
        <v>43654</v>
      </c>
      <c r="L2156" t="s">
        <v>123</v>
      </c>
      <c r="N2156" t="s">
        <v>2</v>
      </c>
      <c r="P2156" t="s">
        <v>20</v>
      </c>
      <c r="Q2156" t="s">
        <v>21</v>
      </c>
      <c r="R2156" t="s">
        <v>9</v>
      </c>
      <c r="S2156" t="s">
        <v>10</v>
      </c>
      <c r="T2156" t="s">
        <v>9</v>
      </c>
      <c r="U2156" s="1">
        <v>43652</v>
      </c>
      <c r="V2156">
        <v>15</v>
      </c>
      <c r="W2156" t="s">
        <v>36</v>
      </c>
    </row>
    <row r="2157" spans="1:23">
      <c r="A2157">
        <v>19019562</v>
      </c>
      <c r="D2157" t="s">
        <v>318</v>
      </c>
      <c r="E2157" t="s">
        <v>74</v>
      </c>
      <c r="F2157" s="1">
        <v>19546</v>
      </c>
      <c r="G2157">
        <v>66</v>
      </c>
      <c r="H2157" t="s">
        <v>134</v>
      </c>
      <c r="J2157">
        <v>19070702</v>
      </c>
      <c r="K2157" s="1">
        <v>43654</v>
      </c>
      <c r="L2157" t="s">
        <v>123</v>
      </c>
      <c r="N2157" t="s">
        <v>2</v>
      </c>
      <c r="P2157" t="s">
        <v>233</v>
      </c>
      <c r="Q2157">
        <v>4</v>
      </c>
      <c r="R2157" t="s">
        <v>5</v>
      </c>
      <c r="S2157" t="s">
        <v>6</v>
      </c>
      <c r="T2157" t="s">
        <v>5</v>
      </c>
      <c r="U2157" s="1">
        <v>43652</v>
      </c>
      <c r="V2157">
        <v>15</v>
      </c>
      <c r="W2157" t="s">
        <v>36</v>
      </c>
    </row>
    <row r="2158" spans="1:23">
      <c r="A2158">
        <v>19019562</v>
      </c>
      <c r="D2158" t="s">
        <v>318</v>
      </c>
      <c r="E2158" t="s">
        <v>74</v>
      </c>
      <c r="F2158" s="1">
        <v>19546</v>
      </c>
      <c r="G2158">
        <v>66</v>
      </c>
      <c r="H2158" t="s">
        <v>134</v>
      </c>
      <c r="J2158">
        <v>19070702</v>
      </c>
      <c r="K2158" s="1">
        <v>43654</v>
      </c>
      <c r="L2158" t="s">
        <v>123</v>
      </c>
      <c r="N2158" t="s">
        <v>2</v>
      </c>
      <c r="P2158" t="s">
        <v>234</v>
      </c>
      <c r="Q2158" t="s">
        <v>46</v>
      </c>
      <c r="R2158" t="s">
        <v>5</v>
      </c>
      <c r="S2158" t="s">
        <v>6</v>
      </c>
      <c r="T2158" t="s">
        <v>5</v>
      </c>
      <c r="U2158" s="1">
        <v>43652</v>
      </c>
      <c r="V2158">
        <v>15</v>
      </c>
      <c r="W2158" t="s">
        <v>36</v>
      </c>
    </row>
    <row r="2159" spans="1:23">
      <c r="A2159">
        <v>19019562</v>
      </c>
      <c r="D2159" t="s">
        <v>318</v>
      </c>
      <c r="E2159" t="s">
        <v>74</v>
      </c>
      <c r="F2159" s="1">
        <v>19546</v>
      </c>
      <c r="G2159">
        <v>66</v>
      </c>
      <c r="H2159" t="s">
        <v>134</v>
      </c>
      <c r="J2159">
        <v>19070702</v>
      </c>
      <c r="K2159" s="1">
        <v>43654</v>
      </c>
      <c r="L2159" t="s">
        <v>123</v>
      </c>
      <c r="N2159" t="s">
        <v>2</v>
      </c>
      <c r="P2159" t="s">
        <v>235</v>
      </c>
      <c r="Q2159" t="s">
        <v>21</v>
      </c>
      <c r="R2159" t="s">
        <v>9</v>
      </c>
      <c r="S2159" t="s">
        <v>10</v>
      </c>
      <c r="T2159" t="s">
        <v>9</v>
      </c>
      <c r="U2159" s="1">
        <v>43652</v>
      </c>
      <c r="V2159">
        <v>15</v>
      </c>
      <c r="W2159" t="s">
        <v>36</v>
      </c>
    </row>
    <row r="2160" spans="1:23">
      <c r="A2160">
        <v>19019562</v>
      </c>
      <c r="D2160" t="s">
        <v>318</v>
      </c>
      <c r="E2160" t="s">
        <v>74</v>
      </c>
      <c r="F2160" s="1">
        <v>19546</v>
      </c>
      <c r="G2160">
        <v>66</v>
      </c>
      <c r="H2160" t="s">
        <v>134</v>
      </c>
      <c r="J2160">
        <v>19070702</v>
      </c>
      <c r="K2160" s="1">
        <v>43654</v>
      </c>
      <c r="L2160" t="s">
        <v>123</v>
      </c>
      <c r="N2160" t="s">
        <v>2</v>
      </c>
      <c r="P2160" t="s">
        <v>25</v>
      </c>
      <c r="Q2160" t="s">
        <v>21</v>
      </c>
      <c r="R2160" t="s">
        <v>9</v>
      </c>
      <c r="S2160" t="s">
        <v>10</v>
      </c>
      <c r="T2160" t="s">
        <v>9</v>
      </c>
      <c r="U2160" s="1">
        <v>43652</v>
      </c>
      <c r="V2160">
        <v>15</v>
      </c>
      <c r="W2160" t="s">
        <v>36</v>
      </c>
    </row>
    <row r="2161" spans="1:23">
      <c r="A2161">
        <v>19019562</v>
      </c>
      <c r="D2161" t="s">
        <v>318</v>
      </c>
      <c r="E2161" t="s">
        <v>74</v>
      </c>
      <c r="F2161" s="1">
        <v>19546</v>
      </c>
      <c r="G2161">
        <v>66</v>
      </c>
      <c r="H2161" t="s">
        <v>134</v>
      </c>
      <c r="J2161">
        <v>19070702</v>
      </c>
      <c r="K2161" s="1">
        <v>43654</v>
      </c>
      <c r="L2161" t="s">
        <v>123</v>
      </c>
      <c r="N2161" t="s">
        <v>2</v>
      </c>
      <c r="P2161" t="s">
        <v>18</v>
      </c>
      <c r="Q2161">
        <v>8</v>
      </c>
      <c r="R2161" t="s">
        <v>5</v>
      </c>
      <c r="S2161" t="s">
        <v>6</v>
      </c>
      <c r="T2161" t="s">
        <v>5</v>
      </c>
      <c r="U2161" s="1">
        <v>43652</v>
      </c>
      <c r="V2161">
        <v>15</v>
      </c>
      <c r="W2161" t="s">
        <v>36</v>
      </c>
    </row>
    <row r="2162" spans="1:23">
      <c r="A2162">
        <v>19019562</v>
      </c>
      <c r="D2162" t="s">
        <v>318</v>
      </c>
      <c r="E2162" t="s">
        <v>74</v>
      </c>
      <c r="F2162" s="1">
        <v>19546</v>
      </c>
      <c r="G2162">
        <v>66</v>
      </c>
      <c r="H2162" t="s">
        <v>134</v>
      </c>
      <c r="J2162">
        <v>19070702</v>
      </c>
      <c r="K2162" s="1">
        <v>43654</v>
      </c>
      <c r="L2162" t="s">
        <v>123</v>
      </c>
      <c r="N2162" t="s">
        <v>2</v>
      </c>
      <c r="P2162" t="s">
        <v>47</v>
      </c>
      <c r="Q2162" t="s">
        <v>152</v>
      </c>
      <c r="R2162" t="s">
        <v>9</v>
      </c>
      <c r="S2162" t="s">
        <v>10</v>
      </c>
      <c r="T2162" t="s">
        <v>9</v>
      </c>
      <c r="U2162" s="1">
        <v>43652</v>
      </c>
      <c r="V2162">
        <v>15</v>
      </c>
      <c r="W2162" t="s">
        <v>36</v>
      </c>
    </row>
    <row r="2163" spans="1:23">
      <c r="A2163">
        <v>19019562</v>
      </c>
      <c r="D2163" t="s">
        <v>318</v>
      </c>
      <c r="E2163" t="s">
        <v>74</v>
      </c>
      <c r="F2163" s="1">
        <v>19546</v>
      </c>
      <c r="G2163">
        <v>66</v>
      </c>
      <c r="H2163" t="s">
        <v>134</v>
      </c>
      <c r="J2163">
        <v>19070702</v>
      </c>
      <c r="K2163" s="1">
        <v>43654</v>
      </c>
      <c r="L2163" t="s">
        <v>123</v>
      </c>
      <c r="N2163" t="s">
        <v>2</v>
      </c>
      <c r="P2163" t="s">
        <v>14</v>
      </c>
      <c r="Q2163" t="s">
        <v>26</v>
      </c>
      <c r="R2163" t="s">
        <v>9</v>
      </c>
      <c r="S2163" t="s">
        <v>10</v>
      </c>
      <c r="T2163" t="s">
        <v>9</v>
      </c>
      <c r="U2163" s="1">
        <v>43652</v>
      </c>
      <c r="V2163">
        <v>15</v>
      </c>
      <c r="W2163" t="s">
        <v>36</v>
      </c>
    </row>
    <row r="2164" spans="1:23">
      <c r="A2164">
        <v>19017586</v>
      </c>
      <c r="D2164" t="s">
        <v>281</v>
      </c>
      <c r="E2164" t="s">
        <v>74</v>
      </c>
      <c r="F2164" s="1">
        <v>16259</v>
      </c>
      <c r="G2164">
        <v>75</v>
      </c>
      <c r="H2164" t="s">
        <v>33</v>
      </c>
      <c r="J2164">
        <v>901</v>
      </c>
      <c r="K2164" s="1">
        <v>43655</v>
      </c>
      <c r="L2164" t="s">
        <v>123</v>
      </c>
      <c r="N2164" t="s">
        <v>319</v>
      </c>
      <c r="P2164" t="s">
        <v>307</v>
      </c>
      <c r="Q2164" t="s">
        <v>320</v>
      </c>
      <c r="R2164" t="s">
        <v>5</v>
      </c>
      <c r="S2164" t="s">
        <v>6</v>
      </c>
      <c r="T2164" t="s">
        <v>5</v>
      </c>
      <c r="U2164" s="1">
        <v>43652</v>
      </c>
      <c r="V2164">
        <v>9</v>
      </c>
      <c r="W2164" t="s">
        <v>36</v>
      </c>
    </row>
    <row r="2165" spans="1:23">
      <c r="A2165">
        <v>19017586</v>
      </c>
      <c r="D2165" t="s">
        <v>281</v>
      </c>
      <c r="E2165" t="s">
        <v>74</v>
      </c>
      <c r="F2165" s="1">
        <v>16259</v>
      </c>
      <c r="G2165">
        <v>75</v>
      </c>
      <c r="H2165" t="s">
        <v>33</v>
      </c>
      <c r="J2165">
        <v>901</v>
      </c>
      <c r="K2165" s="1">
        <v>43655</v>
      </c>
      <c r="L2165" t="s">
        <v>123</v>
      </c>
      <c r="N2165" t="s">
        <v>319</v>
      </c>
      <c r="P2165" t="s">
        <v>306</v>
      </c>
      <c r="Q2165">
        <v>2</v>
      </c>
      <c r="R2165" t="s">
        <v>16</v>
      </c>
      <c r="S2165" t="s">
        <v>17</v>
      </c>
      <c r="T2165" t="s">
        <v>16</v>
      </c>
      <c r="U2165" s="1">
        <v>43652</v>
      </c>
      <c r="V2165">
        <v>9</v>
      </c>
      <c r="W2165" t="s">
        <v>36</v>
      </c>
    </row>
    <row r="2166" spans="1:23">
      <c r="A2166">
        <v>19017586</v>
      </c>
      <c r="D2166" t="s">
        <v>281</v>
      </c>
      <c r="E2166" t="s">
        <v>74</v>
      </c>
      <c r="F2166" s="1">
        <v>16259</v>
      </c>
      <c r="G2166">
        <v>75</v>
      </c>
      <c r="H2166" t="s">
        <v>33</v>
      </c>
      <c r="J2166">
        <v>901</v>
      </c>
      <c r="K2166" s="1">
        <v>43655</v>
      </c>
      <c r="L2166" t="s">
        <v>123</v>
      </c>
      <c r="N2166" t="s">
        <v>319</v>
      </c>
      <c r="P2166" t="s">
        <v>309</v>
      </c>
      <c r="Q2166">
        <v>16</v>
      </c>
      <c r="R2166" t="s">
        <v>16</v>
      </c>
      <c r="S2166" t="s">
        <v>17</v>
      </c>
      <c r="T2166" t="s">
        <v>16</v>
      </c>
      <c r="U2166" s="1">
        <v>43652</v>
      </c>
      <c r="V2166">
        <v>9</v>
      </c>
      <c r="W2166" t="s">
        <v>36</v>
      </c>
    </row>
    <row r="2167" spans="1:23">
      <c r="A2167">
        <v>19017586</v>
      </c>
      <c r="D2167" t="s">
        <v>281</v>
      </c>
      <c r="E2167" t="s">
        <v>74</v>
      </c>
      <c r="F2167" s="1">
        <v>16259</v>
      </c>
      <c r="G2167">
        <v>75</v>
      </c>
      <c r="H2167" t="s">
        <v>33</v>
      </c>
      <c r="J2167">
        <v>901</v>
      </c>
      <c r="K2167" s="1">
        <v>43655</v>
      </c>
      <c r="L2167" t="s">
        <v>123</v>
      </c>
      <c r="N2167" t="s">
        <v>319</v>
      </c>
      <c r="P2167" t="s">
        <v>305</v>
      </c>
      <c r="Q2167" t="s">
        <v>4</v>
      </c>
      <c r="R2167" t="s">
        <v>5</v>
      </c>
      <c r="S2167" t="s">
        <v>6</v>
      </c>
      <c r="T2167" t="s">
        <v>5</v>
      </c>
      <c r="U2167" s="1">
        <v>43652</v>
      </c>
      <c r="V2167">
        <v>9</v>
      </c>
      <c r="W2167" t="s">
        <v>36</v>
      </c>
    </row>
    <row r="2168" spans="1:23">
      <c r="A2168">
        <v>19017586</v>
      </c>
      <c r="D2168" t="s">
        <v>281</v>
      </c>
      <c r="E2168" t="s">
        <v>74</v>
      </c>
      <c r="F2168" s="1">
        <v>16259</v>
      </c>
      <c r="G2168">
        <v>75</v>
      </c>
      <c r="H2168" t="s">
        <v>33</v>
      </c>
      <c r="J2168">
        <v>901</v>
      </c>
      <c r="K2168" s="1">
        <v>43655</v>
      </c>
      <c r="L2168" t="s">
        <v>123</v>
      </c>
      <c r="N2168" t="s">
        <v>319</v>
      </c>
      <c r="P2168" t="s">
        <v>310</v>
      </c>
      <c r="Q2168" t="s">
        <v>46</v>
      </c>
      <c r="R2168" t="s">
        <v>5</v>
      </c>
      <c r="S2168" t="s">
        <v>6</v>
      </c>
      <c r="T2168" t="s">
        <v>5</v>
      </c>
      <c r="U2168" s="1">
        <v>43652</v>
      </c>
      <c r="V2168">
        <v>9</v>
      </c>
      <c r="W2168" t="s">
        <v>36</v>
      </c>
    </row>
    <row r="2169" spans="1:23">
      <c r="A2169">
        <v>19017817</v>
      </c>
      <c r="D2169" t="s">
        <v>321</v>
      </c>
      <c r="E2169" t="s">
        <v>32</v>
      </c>
      <c r="F2169" s="1">
        <v>24295</v>
      </c>
      <c r="G2169">
        <v>53</v>
      </c>
      <c r="H2169" t="s">
        <v>79</v>
      </c>
      <c r="J2169">
        <v>19070901</v>
      </c>
      <c r="K2169" s="1">
        <v>43656</v>
      </c>
      <c r="L2169" t="s">
        <v>105</v>
      </c>
      <c r="N2169" t="s">
        <v>137</v>
      </c>
      <c r="P2169" t="s">
        <v>3</v>
      </c>
      <c r="Q2169" t="s">
        <v>42</v>
      </c>
      <c r="R2169" t="s">
        <v>5</v>
      </c>
      <c r="S2169" t="s">
        <v>6</v>
      </c>
      <c r="T2169" t="s">
        <v>5</v>
      </c>
      <c r="U2169" s="1">
        <v>43653</v>
      </c>
      <c r="V2169">
        <v>6</v>
      </c>
      <c r="W2169" t="s">
        <v>36</v>
      </c>
    </row>
    <row r="2170" spans="1:23">
      <c r="A2170">
        <v>19017817</v>
      </c>
      <c r="D2170" t="s">
        <v>321</v>
      </c>
      <c r="E2170" t="s">
        <v>32</v>
      </c>
      <c r="F2170" s="1">
        <v>24295</v>
      </c>
      <c r="G2170">
        <v>53</v>
      </c>
      <c r="H2170" t="s">
        <v>79</v>
      </c>
      <c r="J2170">
        <v>19070901</v>
      </c>
      <c r="K2170" s="1">
        <v>43656</v>
      </c>
      <c r="L2170" t="s">
        <v>105</v>
      </c>
      <c r="N2170" t="s">
        <v>137</v>
      </c>
      <c r="P2170" t="s">
        <v>232</v>
      </c>
      <c r="Q2170">
        <v>2</v>
      </c>
      <c r="R2170" t="s">
        <v>5</v>
      </c>
      <c r="S2170" t="s">
        <v>6</v>
      </c>
      <c r="T2170" t="s">
        <v>5</v>
      </c>
      <c r="U2170" s="1">
        <v>43653</v>
      </c>
      <c r="V2170">
        <v>6</v>
      </c>
      <c r="W2170" t="s">
        <v>36</v>
      </c>
    </row>
    <row r="2171" spans="1:23">
      <c r="A2171">
        <v>19017817</v>
      </c>
      <c r="D2171" t="s">
        <v>321</v>
      </c>
      <c r="E2171" t="s">
        <v>32</v>
      </c>
      <c r="F2171" s="1">
        <v>24295</v>
      </c>
      <c r="G2171">
        <v>53</v>
      </c>
      <c r="H2171" t="s">
        <v>79</v>
      </c>
      <c r="J2171">
        <v>19070901</v>
      </c>
      <c r="K2171" s="1">
        <v>43656</v>
      </c>
      <c r="L2171" t="s">
        <v>105</v>
      </c>
      <c r="N2171" t="s">
        <v>137</v>
      </c>
      <c r="P2171" t="s">
        <v>11</v>
      </c>
      <c r="Q2171">
        <v>1</v>
      </c>
      <c r="R2171" t="s">
        <v>5</v>
      </c>
      <c r="S2171" t="s">
        <v>6</v>
      </c>
      <c r="T2171" t="s">
        <v>5</v>
      </c>
      <c r="U2171" s="1">
        <v>43653</v>
      </c>
      <c r="V2171">
        <v>6</v>
      </c>
      <c r="W2171" t="s">
        <v>36</v>
      </c>
    </row>
    <row r="2172" spans="1:23">
      <c r="A2172">
        <v>19017817</v>
      </c>
      <c r="D2172" t="s">
        <v>321</v>
      </c>
      <c r="E2172" t="s">
        <v>32</v>
      </c>
      <c r="F2172" s="1">
        <v>24295</v>
      </c>
      <c r="G2172">
        <v>53</v>
      </c>
      <c r="H2172" t="s">
        <v>79</v>
      </c>
      <c r="J2172">
        <v>19070901</v>
      </c>
      <c r="K2172" s="1">
        <v>43656</v>
      </c>
      <c r="L2172" t="s">
        <v>105</v>
      </c>
      <c r="N2172" t="s">
        <v>137</v>
      </c>
      <c r="P2172" t="s">
        <v>7</v>
      </c>
      <c r="Q2172" t="s">
        <v>42</v>
      </c>
      <c r="R2172" t="s">
        <v>5</v>
      </c>
      <c r="S2172" t="s">
        <v>6</v>
      </c>
      <c r="T2172" t="s">
        <v>5</v>
      </c>
      <c r="U2172" s="1">
        <v>43653</v>
      </c>
      <c r="V2172">
        <v>6</v>
      </c>
      <c r="W2172" t="s">
        <v>36</v>
      </c>
    </row>
    <row r="2173" spans="1:23">
      <c r="A2173">
        <v>19017817</v>
      </c>
      <c r="D2173" t="s">
        <v>321</v>
      </c>
      <c r="E2173" t="s">
        <v>32</v>
      </c>
      <c r="F2173" s="1">
        <v>24295</v>
      </c>
      <c r="G2173">
        <v>53</v>
      </c>
      <c r="H2173" t="s">
        <v>79</v>
      </c>
      <c r="J2173">
        <v>19070901</v>
      </c>
      <c r="K2173" s="1">
        <v>43656</v>
      </c>
      <c r="L2173" t="s">
        <v>105</v>
      </c>
      <c r="N2173" t="s">
        <v>137</v>
      </c>
      <c r="P2173" t="s">
        <v>43</v>
      </c>
      <c r="Q2173" t="s">
        <v>4</v>
      </c>
      <c r="R2173" t="s">
        <v>5</v>
      </c>
      <c r="S2173" t="s">
        <v>6</v>
      </c>
      <c r="T2173" t="s">
        <v>5</v>
      </c>
      <c r="U2173" s="1">
        <v>43653</v>
      </c>
      <c r="V2173">
        <v>6</v>
      </c>
      <c r="W2173" t="s">
        <v>36</v>
      </c>
    </row>
    <row r="2174" spans="1:23">
      <c r="A2174">
        <v>19017817</v>
      </c>
      <c r="D2174" t="s">
        <v>321</v>
      </c>
      <c r="E2174" t="s">
        <v>32</v>
      </c>
      <c r="F2174" s="1">
        <v>24295</v>
      </c>
      <c r="G2174">
        <v>53</v>
      </c>
      <c r="H2174" t="s">
        <v>79</v>
      </c>
      <c r="J2174">
        <v>19070901</v>
      </c>
      <c r="K2174" s="1">
        <v>43656</v>
      </c>
      <c r="L2174" t="s">
        <v>105</v>
      </c>
      <c r="N2174" t="s">
        <v>137</v>
      </c>
      <c r="P2174" t="s">
        <v>28</v>
      </c>
      <c r="Q2174" t="s">
        <v>4</v>
      </c>
      <c r="R2174" t="s">
        <v>5</v>
      </c>
      <c r="S2174" t="s">
        <v>6</v>
      </c>
      <c r="T2174" t="s">
        <v>5</v>
      </c>
      <c r="U2174" s="1">
        <v>43653</v>
      </c>
      <c r="V2174">
        <v>6</v>
      </c>
      <c r="W2174" t="s">
        <v>36</v>
      </c>
    </row>
    <row r="2175" spans="1:23">
      <c r="A2175">
        <v>19017817</v>
      </c>
      <c r="D2175" t="s">
        <v>321</v>
      </c>
      <c r="E2175" t="s">
        <v>32</v>
      </c>
      <c r="F2175" s="1">
        <v>24295</v>
      </c>
      <c r="G2175">
        <v>53</v>
      </c>
      <c r="H2175" t="s">
        <v>79</v>
      </c>
      <c r="J2175">
        <v>19070901</v>
      </c>
      <c r="K2175" s="1">
        <v>43656</v>
      </c>
      <c r="L2175" t="s">
        <v>105</v>
      </c>
      <c r="N2175" t="s">
        <v>137</v>
      </c>
      <c r="P2175" t="s">
        <v>188</v>
      </c>
      <c r="Q2175" t="s">
        <v>40</v>
      </c>
      <c r="R2175" t="s">
        <v>5</v>
      </c>
      <c r="S2175" t="s">
        <v>6</v>
      </c>
      <c r="T2175" t="s">
        <v>5</v>
      </c>
      <c r="U2175" s="1">
        <v>43653</v>
      </c>
      <c r="V2175">
        <v>6</v>
      </c>
      <c r="W2175" t="s">
        <v>36</v>
      </c>
    </row>
    <row r="2176" spans="1:23">
      <c r="A2176">
        <v>19017817</v>
      </c>
      <c r="D2176" t="s">
        <v>321</v>
      </c>
      <c r="E2176" t="s">
        <v>32</v>
      </c>
      <c r="F2176" s="1">
        <v>24295</v>
      </c>
      <c r="G2176">
        <v>53</v>
      </c>
      <c r="H2176" t="s">
        <v>79</v>
      </c>
      <c r="J2176">
        <v>19070901</v>
      </c>
      <c r="K2176" s="1">
        <v>43656</v>
      </c>
      <c r="L2176" t="s">
        <v>105</v>
      </c>
      <c r="N2176" t="s">
        <v>137</v>
      </c>
      <c r="P2176" t="s">
        <v>30</v>
      </c>
      <c r="Q2176" t="s">
        <v>21</v>
      </c>
      <c r="R2176" t="s">
        <v>9</v>
      </c>
      <c r="S2176" t="s">
        <v>10</v>
      </c>
      <c r="T2176" t="s">
        <v>9</v>
      </c>
      <c r="U2176" s="1">
        <v>43653</v>
      </c>
      <c r="V2176">
        <v>6</v>
      </c>
      <c r="W2176" t="s">
        <v>36</v>
      </c>
    </row>
    <row r="2177" spans="1:23">
      <c r="A2177">
        <v>19017817</v>
      </c>
      <c r="D2177" t="s">
        <v>321</v>
      </c>
      <c r="E2177" t="s">
        <v>32</v>
      </c>
      <c r="F2177" s="1">
        <v>24295</v>
      </c>
      <c r="G2177">
        <v>53</v>
      </c>
      <c r="H2177" t="s">
        <v>79</v>
      </c>
      <c r="J2177">
        <v>19070901</v>
      </c>
      <c r="K2177" s="1">
        <v>43656</v>
      </c>
      <c r="L2177" t="s">
        <v>105</v>
      </c>
      <c r="N2177" t="s">
        <v>137</v>
      </c>
      <c r="P2177" t="s">
        <v>24</v>
      </c>
      <c r="Q2177">
        <v>2</v>
      </c>
      <c r="R2177" t="s">
        <v>5</v>
      </c>
      <c r="S2177" t="s">
        <v>6</v>
      </c>
      <c r="T2177" t="s">
        <v>5</v>
      </c>
      <c r="U2177" s="1">
        <v>43653</v>
      </c>
      <c r="V2177">
        <v>6</v>
      </c>
      <c r="W2177" t="s">
        <v>36</v>
      </c>
    </row>
    <row r="2178" spans="1:23">
      <c r="A2178">
        <v>19017817</v>
      </c>
      <c r="D2178" t="s">
        <v>321</v>
      </c>
      <c r="E2178" t="s">
        <v>32</v>
      </c>
      <c r="F2178" s="1">
        <v>24295</v>
      </c>
      <c r="G2178">
        <v>53</v>
      </c>
      <c r="H2178" t="s">
        <v>79</v>
      </c>
      <c r="J2178">
        <v>19070901</v>
      </c>
      <c r="K2178" s="1">
        <v>43656</v>
      </c>
      <c r="L2178" t="s">
        <v>105</v>
      </c>
      <c r="N2178" t="s">
        <v>137</v>
      </c>
      <c r="P2178" t="s">
        <v>233</v>
      </c>
      <c r="Q2178">
        <v>4</v>
      </c>
      <c r="R2178" t="s">
        <v>5</v>
      </c>
      <c r="S2178" t="s">
        <v>6</v>
      </c>
      <c r="T2178" t="s">
        <v>5</v>
      </c>
      <c r="U2178" s="1">
        <v>43653</v>
      </c>
      <c r="V2178">
        <v>6</v>
      </c>
      <c r="W2178" t="s">
        <v>36</v>
      </c>
    </row>
    <row r="2179" spans="1:23">
      <c r="A2179">
        <v>19017817</v>
      </c>
      <c r="D2179" t="s">
        <v>321</v>
      </c>
      <c r="E2179" t="s">
        <v>32</v>
      </c>
      <c r="F2179" s="1">
        <v>24295</v>
      </c>
      <c r="G2179">
        <v>53</v>
      </c>
      <c r="H2179" t="s">
        <v>79</v>
      </c>
      <c r="J2179">
        <v>19070901</v>
      </c>
      <c r="K2179" s="1">
        <v>43656</v>
      </c>
      <c r="L2179" t="s">
        <v>105</v>
      </c>
      <c r="N2179" t="s">
        <v>137</v>
      </c>
      <c r="P2179" t="s">
        <v>47</v>
      </c>
      <c r="Q2179">
        <v>8</v>
      </c>
      <c r="R2179" t="s">
        <v>5</v>
      </c>
      <c r="S2179" t="s">
        <v>6</v>
      </c>
      <c r="T2179" t="s">
        <v>5</v>
      </c>
      <c r="U2179" s="1">
        <v>43653</v>
      </c>
      <c r="V2179">
        <v>6</v>
      </c>
      <c r="W2179" t="s">
        <v>36</v>
      </c>
    </row>
    <row r="2180" spans="1:23">
      <c r="A2180">
        <v>19017817</v>
      </c>
      <c r="D2180" t="s">
        <v>321</v>
      </c>
      <c r="E2180" t="s">
        <v>32</v>
      </c>
      <c r="F2180" s="1">
        <v>24295</v>
      </c>
      <c r="G2180">
        <v>53</v>
      </c>
      <c r="H2180" t="s">
        <v>79</v>
      </c>
      <c r="J2180">
        <v>19070901</v>
      </c>
      <c r="K2180" s="1">
        <v>43656</v>
      </c>
      <c r="L2180" t="s">
        <v>105</v>
      </c>
      <c r="N2180" t="s">
        <v>137</v>
      </c>
      <c r="P2180" t="s">
        <v>18</v>
      </c>
      <c r="Q2180">
        <v>8</v>
      </c>
      <c r="R2180" t="s">
        <v>5</v>
      </c>
      <c r="S2180" t="s">
        <v>6</v>
      </c>
      <c r="T2180" t="s">
        <v>5</v>
      </c>
      <c r="U2180" s="1">
        <v>43653</v>
      </c>
      <c r="V2180">
        <v>6</v>
      </c>
      <c r="W2180" t="s">
        <v>36</v>
      </c>
    </row>
    <row r="2181" spans="1:23">
      <c r="A2181">
        <v>19019683</v>
      </c>
      <c r="D2181" t="s">
        <v>322</v>
      </c>
      <c r="E2181" t="s">
        <v>74</v>
      </c>
      <c r="F2181" s="1">
        <v>43653</v>
      </c>
      <c r="G2181" t="s">
        <v>104</v>
      </c>
      <c r="H2181" t="s">
        <v>38</v>
      </c>
      <c r="J2181">
        <v>190710001</v>
      </c>
      <c r="K2181" s="1">
        <v>43657</v>
      </c>
      <c r="L2181" t="s">
        <v>105</v>
      </c>
      <c r="N2181" t="s">
        <v>189</v>
      </c>
      <c r="P2181" t="s">
        <v>52</v>
      </c>
      <c r="Q2181" t="s">
        <v>67</v>
      </c>
      <c r="R2181" t="s">
        <v>68</v>
      </c>
      <c r="S2181" t="s">
        <v>68</v>
      </c>
      <c r="T2181" t="s">
        <v>68</v>
      </c>
      <c r="U2181" s="1">
        <v>43654</v>
      </c>
      <c r="V2181">
        <v>204</v>
      </c>
      <c r="W2181" t="s">
        <v>36</v>
      </c>
    </row>
    <row r="2182" spans="1:23">
      <c r="A2182">
        <v>19019683</v>
      </c>
      <c r="D2182" t="s">
        <v>322</v>
      </c>
      <c r="E2182" t="s">
        <v>74</v>
      </c>
      <c r="F2182" s="1">
        <v>43653</v>
      </c>
      <c r="G2182" t="s">
        <v>104</v>
      </c>
      <c r="H2182" t="s">
        <v>38</v>
      </c>
      <c r="J2182">
        <v>190710001</v>
      </c>
      <c r="K2182" s="1">
        <v>43657</v>
      </c>
      <c r="L2182" t="s">
        <v>105</v>
      </c>
      <c r="N2182" t="s">
        <v>189</v>
      </c>
      <c r="P2182" t="s">
        <v>13</v>
      </c>
      <c r="Q2182" t="s">
        <v>41</v>
      </c>
      <c r="R2182" t="s">
        <v>9</v>
      </c>
      <c r="S2182" t="s">
        <v>10</v>
      </c>
      <c r="T2182" t="s">
        <v>9</v>
      </c>
      <c r="U2182" s="1">
        <v>43654</v>
      </c>
      <c r="V2182">
        <v>204</v>
      </c>
      <c r="W2182" t="s">
        <v>36</v>
      </c>
    </row>
    <row r="2183" spans="1:23">
      <c r="A2183">
        <v>19019683</v>
      </c>
      <c r="D2183" t="s">
        <v>322</v>
      </c>
      <c r="E2183" t="s">
        <v>74</v>
      </c>
      <c r="F2183" s="1">
        <v>43653</v>
      </c>
      <c r="G2183" t="s">
        <v>104</v>
      </c>
      <c r="H2183" t="s">
        <v>38</v>
      </c>
      <c r="J2183">
        <v>190710001</v>
      </c>
      <c r="K2183" s="1">
        <v>43657</v>
      </c>
      <c r="L2183" t="s">
        <v>105</v>
      </c>
      <c r="N2183" t="s">
        <v>189</v>
      </c>
      <c r="P2183" t="s">
        <v>56</v>
      </c>
      <c r="Q2183" t="s">
        <v>57</v>
      </c>
      <c r="R2183" t="s">
        <v>5</v>
      </c>
      <c r="S2183" t="s">
        <v>6</v>
      </c>
      <c r="T2183" t="s">
        <v>5</v>
      </c>
      <c r="U2183" s="1">
        <v>43654</v>
      </c>
      <c r="V2183">
        <v>204</v>
      </c>
      <c r="W2183" t="s">
        <v>36</v>
      </c>
    </row>
    <row r="2184" spans="1:23">
      <c r="A2184">
        <v>19019683</v>
      </c>
      <c r="D2184" t="s">
        <v>322</v>
      </c>
      <c r="E2184" t="s">
        <v>74</v>
      </c>
      <c r="F2184" s="1">
        <v>43653</v>
      </c>
      <c r="G2184" t="s">
        <v>104</v>
      </c>
      <c r="H2184" t="s">
        <v>38</v>
      </c>
      <c r="J2184">
        <v>190710001</v>
      </c>
      <c r="K2184" s="1">
        <v>43657</v>
      </c>
      <c r="L2184" t="s">
        <v>105</v>
      </c>
      <c r="N2184" t="s">
        <v>189</v>
      </c>
      <c r="P2184" t="s">
        <v>83</v>
      </c>
      <c r="Q2184" t="s">
        <v>155</v>
      </c>
      <c r="R2184" t="s">
        <v>5</v>
      </c>
      <c r="S2184" t="s">
        <v>6</v>
      </c>
      <c r="T2184" t="s">
        <v>5</v>
      </c>
      <c r="U2184" s="1">
        <v>43654</v>
      </c>
      <c r="V2184">
        <v>204</v>
      </c>
      <c r="W2184" t="s">
        <v>36</v>
      </c>
    </row>
    <row r="2185" spans="1:23">
      <c r="A2185">
        <v>19019683</v>
      </c>
      <c r="D2185" t="s">
        <v>322</v>
      </c>
      <c r="E2185" t="s">
        <v>74</v>
      </c>
      <c r="F2185" s="1">
        <v>43653</v>
      </c>
      <c r="G2185" t="s">
        <v>104</v>
      </c>
      <c r="H2185" t="s">
        <v>38</v>
      </c>
      <c r="J2185">
        <v>190710001</v>
      </c>
      <c r="K2185" s="1">
        <v>43657</v>
      </c>
      <c r="L2185" t="s">
        <v>105</v>
      </c>
      <c r="N2185" t="s">
        <v>189</v>
      </c>
      <c r="P2185" t="s">
        <v>58</v>
      </c>
      <c r="Q2185">
        <v>0.25</v>
      </c>
      <c r="R2185" t="s">
        <v>5</v>
      </c>
      <c r="S2185" t="s">
        <v>6</v>
      </c>
      <c r="T2185" t="s">
        <v>5</v>
      </c>
      <c r="U2185" s="1">
        <v>43654</v>
      </c>
      <c r="V2185">
        <v>204</v>
      </c>
      <c r="W2185" t="s">
        <v>36</v>
      </c>
    </row>
    <row r="2186" spans="1:23">
      <c r="A2186">
        <v>19019683</v>
      </c>
      <c r="D2186" t="s">
        <v>322</v>
      </c>
      <c r="E2186" t="s">
        <v>74</v>
      </c>
      <c r="F2186" s="1">
        <v>43653</v>
      </c>
      <c r="G2186" t="s">
        <v>104</v>
      </c>
      <c r="H2186" t="s">
        <v>38</v>
      </c>
      <c r="J2186">
        <v>190710001</v>
      </c>
      <c r="K2186" s="1">
        <v>43657</v>
      </c>
      <c r="L2186" t="s">
        <v>105</v>
      </c>
      <c r="N2186" t="s">
        <v>189</v>
      </c>
      <c r="P2186" t="s">
        <v>60</v>
      </c>
      <c r="Q2186" t="s">
        <v>4</v>
      </c>
      <c r="R2186" t="s">
        <v>5</v>
      </c>
      <c r="S2186" t="s">
        <v>6</v>
      </c>
      <c r="T2186" t="s">
        <v>5</v>
      </c>
      <c r="U2186" s="1">
        <v>43654</v>
      </c>
      <c r="V2186">
        <v>204</v>
      </c>
      <c r="W2186" t="s">
        <v>36</v>
      </c>
    </row>
    <row r="2187" spans="1:23">
      <c r="A2187">
        <v>19019683</v>
      </c>
      <c r="D2187" t="s">
        <v>322</v>
      </c>
      <c r="E2187" t="s">
        <v>74</v>
      </c>
      <c r="F2187" s="1">
        <v>43653</v>
      </c>
      <c r="G2187" t="s">
        <v>104</v>
      </c>
      <c r="H2187" t="s">
        <v>38</v>
      </c>
      <c r="J2187">
        <v>190710001</v>
      </c>
      <c r="K2187" s="1">
        <v>43657</v>
      </c>
      <c r="L2187" t="s">
        <v>105</v>
      </c>
      <c r="N2187" t="s">
        <v>189</v>
      </c>
      <c r="P2187" t="s">
        <v>61</v>
      </c>
      <c r="Q2187">
        <v>2</v>
      </c>
      <c r="R2187" t="s">
        <v>5</v>
      </c>
      <c r="S2187" t="s">
        <v>6</v>
      </c>
      <c r="T2187" t="s">
        <v>5</v>
      </c>
      <c r="U2187" s="1">
        <v>43654</v>
      </c>
      <c r="V2187">
        <v>204</v>
      </c>
      <c r="W2187" t="s">
        <v>36</v>
      </c>
    </row>
    <row r="2188" spans="1:23">
      <c r="A2188">
        <v>19019683</v>
      </c>
      <c r="D2188" t="s">
        <v>322</v>
      </c>
      <c r="E2188" t="s">
        <v>74</v>
      </c>
      <c r="F2188" s="1">
        <v>43653</v>
      </c>
      <c r="G2188" t="s">
        <v>104</v>
      </c>
      <c r="H2188" t="s">
        <v>38</v>
      </c>
      <c r="J2188">
        <v>190710001</v>
      </c>
      <c r="K2188" s="1">
        <v>43657</v>
      </c>
      <c r="L2188" t="s">
        <v>105</v>
      </c>
      <c r="N2188" t="s">
        <v>189</v>
      </c>
      <c r="P2188" t="s">
        <v>62</v>
      </c>
      <c r="Q2188">
        <v>1</v>
      </c>
      <c r="R2188" t="s">
        <v>5</v>
      </c>
      <c r="S2188" t="s">
        <v>6</v>
      </c>
      <c r="T2188" t="s">
        <v>5</v>
      </c>
      <c r="U2188" s="1">
        <v>43654</v>
      </c>
      <c r="V2188">
        <v>204</v>
      </c>
      <c r="W2188" t="s">
        <v>36</v>
      </c>
    </row>
    <row r="2189" spans="1:23">
      <c r="A2189">
        <v>19019683</v>
      </c>
      <c r="D2189" t="s">
        <v>322</v>
      </c>
      <c r="E2189" t="s">
        <v>74</v>
      </c>
      <c r="F2189" s="1">
        <v>43653</v>
      </c>
      <c r="G2189" t="s">
        <v>104</v>
      </c>
      <c r="H2189" t="s">
        <v>38</v>
      </c>
      <c r="J2189">
        <v>190710001</v>
      </c>
      <c r="K2189" s="1">
        <v>43657</v>
      </c>
      <c r="L2189" t="s">
        <v>105</v>
      </c>
      <c r="N2189" t="s">
        <v>189</v>
      </c>
      <c r="P2189" t="s">
        <v>63</v>
      </c>
      <c r="Q2189" t="s">
        <v>42</v>
      </c>
      <c r="R2189" t="s">
        <v>5</v>
      </c>
      <c r="S2189" t="s">
        <v>6</v>
      </c>
      <c r="T2189" t="s">
        <v>5</v>
      </c>
      <c r="U2189" s="1">
        <v>43654</v>
      </c>
      <c r="V2189">
        <v>204</v>
      </c>
      <c r="W2189" t="s">
        <v>36</v>
      </c>
    </row>
    <row r="2190" spans="1:23">
      <c r="A2190">
        <v>19019683</v>
      </c>
      <c r="D2190" t="s">
        <v>322</v>
      </c>
      <c r="E2190" t="s">
        <v>74</v>
      </c>
      <c r="F2190" s="1">
        <v>43653</v>
      </c>
      <c r="G2190" t="s">
        <v>104</v>
      </c>
      <c r="H2190" t="s">
        <v>38</v>
      </c>
      <c r="J2190">
        <v>190710001</v>
      </c>
      <c r="K2190" s="1">
        <v>43657</v>
      </c>
      <c r="L2190" t="s">
        <v>105</v>
      </c>
      <c r="N2190" t="s">
        <v>189</v>
      </c>
      <c r="P2190" t="s">
        <v>64</v>
      </c>
      <c r="Q2190" t="s">
        <v>42</v>
      </c>
      <c r="R2190" t="s">
        <v>9</v>
      </c>
      <c r="S2190" t="s">
        <v>10</v>
      </c>
      <c r="T2190" t="s">
        <v>9</v>
      </c>
      <c r="U2190" s="1">
        <v>43654</v>
      </c>
      <c r="V2190">
        <v>204</v>
      </c>
      <c r="W2190" t="s">
        <v>36</v>
      </c>
    </row>
    <row r="2191" spans="1:23">
      <c r="A2191">
        <v>19019683</v>
      </c>
      <c r="D2191" t="s">
        <v>322</v>
      </c>
      <c r="E2191" t="s">
        <v>74</v>
      </c>
      <c r="F2191" s="1">
        <v>43653</v>
      </c>
      <c r="G2191" t="s">
        <v>104</v>
      </c>
      <c r="H2191" t="s">
        <v>38</v>
      </c>
      <c r="J2191">
        <v>190710001</v>
      </c>
      <c r="K2191" s="1">
        <v>43657</v>
      </c>
      <c r="L2191" t="s">
        <v>105</v>
      </c>
      <c r="N2191" t="s">
        <v>189</v>
      </c>
      <c r="P2191" t="s">
        <v>65</v>
      </c>
      <c r="Q2191" t="s">
        <v>12</v>
      </c>
      <c r="R2191" t="s">
        <v>9</v>
      </c>
      <c r="S2191" t="s">
        <v>10</v>
      </c>
      <c r="T2191" t="s">
        <v>9</v>
      </c>
      <c r="U2191" s="1">
        <v>43654</v>
      </c>
      <c r="V2191">
        <v>204</v>
      </c>
      <c r="W2191" t="s">
        <v>36</v>
      </c>
    </row>
    <row r="2192" spans="1:23">
      <c r="A2192">
        <v>19019683</v>
      </c>
      <c r="D2192" t="s">
        <v>322</v>
      </c>
      <c r="E2192" t="s">
        <v>74</v>
      </c>
      <c r="F2192" s="1">
        <v>43653</v>
      </c>
      <c r="G2192" t="s">
        <v>104</v>
      </c>
      <c r="H2192" t="s">
        <v>38</v>
      </c>
      <c r="J2192">
        <v>190710001</v>
      </c>
      <c r="K2192" s="1">
        <v>43657</v>
      </c>
      <c r="L2192" t="s">
        <v>105</v>
      </c>
      <c r="N2192" t="s">
        <v>189</v>
      </c>
      <c r="P2192" t="s">
        <v>66</v>
      </c>
      <c r="Q2192" t="s">
        <v>67</v>
      </c>
      <c r="R2192" t="s">
        <v>68</v>
      </c>
      <c r="S2192" t="s">
        <v>68</v>
      </c>
      <c r="T2192" t="s">
        <v>68</v>
      </c>
      <c r="U2192" s="1">
        <v>43654</v>
      </c>
      <c r="V2192">
        <v>204</v>
      </c>
      <c r="W2192" t="s">
        <v>36</v>
      </c>
    </row>
    <row r="2193" spans="1:23">
      <c r="A2193">
        <v>19019683</v>
      </c>
      <c r="D2193" t="s">
        <v>322</v>
      </c>
      <c r="E2193" t="s">
        <v>74</v>
      </c>
      <c r="F2193" s="1">
        <v>43653</v>
      </c>
      <c r="G2193" t="s">
        <v>104</v>
      </c>
      <c r="H2193" t="s">
        <v>38</v>
      </c>
      <c r="J2193">
        <v>190710001</v>
      </c>
      <c r="K2193" s="1">
        <v>43657</v>
      </c>
      <c r="L2193" t="s">
        <v>105</v>
      </c>
      <c r="N2193" t="s">
        <v>189</v>
      </c>
      <c r="P2193" t="s">
        <v>69</v>
      </c>
      <c r="Q2193" t="s">
        <v>42</v>
      </c>
      <c r="R2193" t="s">
        <v>5</v>
      </c>
      <c r="S2193" t="s">
        <v>6</v>
      </c>
      <c r="T2193" t="s">
        <v>5</v>
      </c>
      <c r="U2193" s="1">
        <v>43654</v>
      </c>
      <c r="V2193">
        <v>204</v>
      </c>
      <c r="W2193" t="s">
        <v>36</v>
      </c>
    </row>
    <row r="2194" spans="1:23">
      <c r="A2194">
        <v>19019683</v>
      </c>
      <c r="D2194" t="s">
        <v>322</v>
      </c>
      <c r="E2194" t="s">
        <v>74</v>
      </c>
      <c r="F2194" s="1">
        <v>43653</v>
      </c>
      <c r="G2194" t="s">
        <v>104</v>
      </c>
      <c r="H2194" t="s">
        <v>38</v>
      </c>
      <c r="J2194">
        <v>190710001</v>
      </c>
      <c r="K2194" s="1">
        <v>43657</v>
      </c>
      <c r="L2194" t="s">
        <v>105</v>
      </c>
      <c r="N2194" t="s">
        <v>189</v>
      </c>
      <c r="P2194" t="s">
        <v>11</v>
      </c>
      <c r="Q2194" t="s">
        <v>59</v>
      </c>
      <c r="R2194" t="s">
        <v>5</v>
      </c>
      <c r="S2194" t="s">
        <v>6</v>
      </c>
      <c r="T2194" t="s">
        <v>5</v>
      </c>
      <c r="U2194" s="1">
        <v>43654</v>
      </c>
      <c r="V2194">
        <v>204</v>
      </c>
      <c r="W2194" t="s">
        <v>36</v>
      </c>
    </row>
    <row r="2195" spans="1:23">
      <c r="A2195">
        <v>19019683</v>
      </c>
      <c r="D2195" t="s">
        <v>322</v>
      </c>
      <c r="E2195" t="s">
        <v>74</v>
      </c>
      <c r="F2195" s="1">
        <v>43653</v>
      </c>
      <c r="G2195" t="s">
        <v>104</v>
      </c>
      <c r="H2195" t="s">
        <v>38</v>
      </c>
      <c r="J2195">
        <v>190710001</v>
      </c>
      <c r="K2195" s="1">
        <v>43657</v>
      </c>
      <c r="L2195" t="s">
        <v>105</v>
      </c>
      <c r="N2195" t="s">
        <v>189</v>
      </c>
      <c r="P2195" t="s">
        <v>7</v>
      </c>
      <c r="Q2195" t="s">
        <v>57</v>
      </c>
      <c r="R2195" t="s">
        <v>5</v>
      </c>
      <c r="S2195" t="s">
        <v>6</v>
      </c>
      <c r="T2195" t="s">
        <v>5</v>
      </c>
      <c r="U2195" s="1">
        <v>43654</v>
      </c>
      <c r="V2195">
        <v>204</v>
      </c>
      <c r="W2195" t="s">
        <v>36</v>
      </c>
    </row>
    <row r="2196" spans="1:23">
      <c r="A2196">
        <v>19019683</v>
      </c>
      <c r="D2196" t="s">
        <v>322</v>
      </c>
      <c r="E2196" t="s">
        <v>74</v>
      </c>
      <c r="F2196" s="1">
        <v>43653</v>
      </c>
      <c r="G2196" t="s">
        <v>104</v>
      </c>
      <c r="H2196" t="s">
        <v>38</v>
      </c>
      <c r="J2196">
        <v>190710001</v>
      </c>
      <c r="K2196" s="1">
        <v>43657</v>
      </c>
      <c r="L2196" t="s">
        <v>105</v>
      </c>
      <c r="N2196" t="s">
        <v>189</v>
      </c>
      <c r="P2196" t="s">
        <v>28</v>
      </c>
      <c r="Q2196">
        <v>8</v>
      </c>
      <c r="R2196" t="s">
        <v>16</v>
      </c>
      <c r="S2196" t="s">
        <v>17</v>
      </c>
      <c r="T2196" t="s">
        <v>16</v>
      </c>
      <c r="U2196" s="1">
        <v>43654</v>
      </c>
      <c r="V2196">
        <v>204</v>
      </c>
      <c r="W2196" t="s">
        <v>36</v>
      </c>
    </row>
    <row r="2197" spans="1:23">
      <c r="A2197">
        <v>19019683</v>
      </c>
      <c r="D2197" t="s">
        <v>322</v>
      </c>
      <c r="E2197" t="s">
        <v>74</v>
      </c>
      <c r="F2197" s="1">
        <v>43653</v>
      </c>
      <c r="G2197" t="s">
        <v>104</v>
      </c>
      <c r="H2197" t="s">
        <v>38</v>
      </c>
      <c r="J2197">
        <v>190710001</v>
      </c>
      <c r="K2197" s="1">
        <v>43657</v>
      </c>
      <c r="L2197" t="s">
        <v>105</v>
      </c>
      <c r="N2197" t="s">
        <v>189</v>
      </c>
      <c r="P2197" t="s">
        <v>70</v>
      </c>
      <c r="Q2197" t="s">
        <v>8</v>
      </c>
      <c r="R2197" t="s">
        <v>9</v>
      </c>
      <c r="S2197" t="s">
        <v>10</v>
      </c>
      <c r="T2197" t="s">
        <v>9</v>
      </c>
      <c r="U2197" s="1">
        <v>43654</v>
      </c>
      <c r="V2197">
        <v>204</v>
      </c>
      <c r="W2197" t="s">
        <v>36</v>
      </c>
    </row>
    <row r="2198" spans="1:23">
      <c r="A2198">
        <v>19019683</v>
      </c>
      <c r="D2198" t="s">
        <v>322</v>
      </c>
      <c r="E2198" t="s">
        <v>74</v>
      </c>
      <c r="F2198" s="1">
        <v>43653</v>
      </c>
      <c r="G2198" t="s">
        <v>104</v>
      </c>
      <c r="H2198" t="s">
        <v>38</v>
      </c>
      <c r="J2198">
        <v>190710001</v>
      </c>
      <c r="K2198" s="1">
        <v>43657</v>
      </c>
      <c r="L2198" t="s">
        <v>105</v>
      </c>
      <c r="N2198" t="s">
        <v>189</v>
      </c>
      <c r="P2198" t="s">
        <v>71</v>
      </c>
      <c r="Q2198" t="s">
        <v>72</v>
      </c>
      <c r="R2198" t="s">
        <v>9</v>
      </c>
      <c r="S2198" t="s">
        <v>10</v>
      </c>
      <c r="T2198" t="s">
        <v>9</v>
      </c>
      <c r="U2198" s="1">
        <v>43654</v>
      </c>
      <c r="V2198">
        <v>204</v>
      </c>
      <c r="W2198" t="s">
        <v>36</v>
      </c>
    </row>
    <row r="2199" spans="1:23">
      <c r="A2199">
        <v>19015488</v>
      </c>
      <c r="D2199" t="s">
        <v>323</v>
      </c>
      <c r="E2199" t="s">
        <v>32</v>
      </c>
      <c r="F2199" s="1">
        <v>18454</v>
      </c>
      <c r="G2199">
        <v>69</v>
      </c>
      <c r="H2199" t="s">
        <v>217</v>
      </c>
      <c r="J2199">
        <v>7</v>
      </c>
      <c r="K2199" s="1">
        <v>43658</v>
      </c>
      <c r="L2199" t="s">
        <v>76</v>
      </c>
      <c r="N2199" t="s">
        <v>319</v>
      </c>
      <c r="P2199" t="s">
        <v>310</v>
      </c>
      <c r="Q2199" t="s">
        <v>46</v>
      </c>
      <c r="R2199" t="s">
        <v>5</v>
      </c>
      <c r="S2199" t="s">
        <v>6</v>
      </c>
      <c r="T2199" t="s">
        <v>5</v>
      </c>
      <c r="U2199" s="1">
        <v>43656</v>
      </c>
      <c r="V2199">
        <v>205</v>
      </c>
      <c r="W2199" t="s">
        <v>36</v>
      </c>
    </row>
    <row r="2200" spans="1:23">
      <c r="A2200">
        <v>19015488</v>
      </c>
      <c r="D2200" t="s">
        <v>323</v>
      </c>
      <c r="E2200" t="s">
        <v>32</v>
      </c>
      <c r="F2200" s="1">
        <v>18454</v>
      </c>
      <c r="G2200">
        <v>69</v>
      </c>
      <c r="H2200" t="s">
        <v>217</v>
      </c>
      <c r="J2200">
        <v>7</v>
      </c>
      <c r="K2200" s="1">
        <v>43658</v>
      </c>
      <c r="L2200" t="s">
        <v>76</v>
      </c>
      <c r="N2200" t="s">
        <v>319</v>
      </c>
      <c r="P2200" t="s">
        <v>307</v>
      </c>
      <c r="Q2200" t="s">
        <v>320</v>
      </c>
      <c r="R2200" t="s">
        <v>5</v>
      </c>
      <c r="S2200" t="s">
        <v>6</v>
      </c>
      <c r="T2200" t="s">
        <v>5</v>
      </c>
      <c r="U2200" s="1">
        <v>43656</v>
      </c>
      <c r="V2200">
        <v>205</v>
      </c>
      <c r="W2200" t="s">
        <v>36</v>
      </c>
    </row>
    <row r="2201" spans="1:23">
      <c r="A2201">
        <v>19015488</v>
      </c>
      <c r="D2201" t="s">
        <v>323</v>
      </c>
      <c r="E2201" t="s">
        <v>32</v>
      </c>
      <c r="F2201" s="1">
        <v>18454</v>
      </c>
      <c r="G2201">
        <v>69</v>
      </c>
      <c r="H2201" t="s">
        <v>217</v>
      </c>
      <c r="J2201">
        <v>7</v>
      </c>
      <c r="K2201" s="1">
        <v>43658</v>
      </c>
      <c r="L2201" t="s">
        <v>76</v>
      </c>
      <c r="N2201" t="s">
        <v>319</v>
      </c>
      <c r="P2201" t="s">
        <v>306</v>
      </c>
      <c r="Q2201" t="s">
        <v>4</v>
      </c>
      <c r="R2201" t="s">
        <v>5</v>
      </c>
      <c r="S2201" t="s">
        <v>6</v>
      </c>
      <c r="T2201" t="s">
        <v>5</v>
      </c>
      <c r="U2201" s="1">
        <v>43656</v>
      </c>
      <c r="V2201">
        <v>205</v>
      </c>
      <c r="W2201" t="s">
        <v>36</v>
      </c>
    </row>
    <row r="2202" spans="1:23">
      <c r="A2202">
        <v>19015488</v>
      </c>
      <c r="D2202" t="s">
        <v>323</v>
      </c>
      <c r="E2202" t="s">
        <v>32</v>
      </c>
      <c r="F2202" s="1">
        <v>18454</v>
      </c>
      <c r="G2202">
        <v>69</v>
      </c>
      <c r="H2202" t="s">
        <v>217</v>
      </c>
      <c r="J2202">
        <v>7</v>
      </c>
      <c r="K2202" s="1">
        <v>43658</v>
      </c>
      <c r="L2202" t="s">
        <v>76</v>
      </c>
      <c r="N2202" t="s">
        <v>319</v>
      </c>
      <c r="P2202" t="s">
        <v>305</v>
      </c>
      <c r="Q2202" t="s">
        <v>4</v>
      </c>
      <c r="R2202" t="s">
        <v>5</v>
      </c>
      <c r="S2202" t="s">
        <v>6</v>
      </c>
      <c r="T2202" t="s">
        <v>5</v>
      </c>
      <c r="U2202" s="1">
        <v>43656</v>
      </c>
      <c r="V2202">
        <v>205</v>
      </c>
      <c r="W2202" t="s">
        <v>36</v>
      </c>
    </row>
    <row r="2203" spans="1:23">
      <c r="A2203">
        <v>19015488</v>
      </c>
      <c r="D2203" t="s">
        <v>323</v>
      </c>
      <c r="E2203" t="s">
        <v>32</v>
      </c>
      <c r="F2203" s="1">
        <v>18454</v>
      </c>
      <c r="G2203">
        <v>69</v>
      </c>
      <c r="H2203" t="s">
        <v>217</v>
      </c>
      <c r="J2203">
        <v>7</v>
      </c>
      <c r="K2203" s="1">
        <v>43658</v>
      </c>
      <c r="L2203" t="s">
        <v>76</v>
      </c>
      <c r="N2203" t="s">
        <v>319</v>
      </c>
      <c r="P2203" t="s">
        <v>309</v>
      </c>
      <c r="Q2203" t="s">
        <v>23</v>
      </c>
      <c r="R2203" t="s">
        <v>5</v>
      </c>
      <c r="S2203" t="s">
        <v>6</v>
      </c>
      <c r="T2203" t="s">
        <v>5</v>
      </c>
      <c r="U2203" s="1">
        <v>43656</v>
      </c>
      <c r="V2203">
        <v>205</v>
      </c>
      <c r="W2203" t="s">
        <v>36</v>
      </c>
    </row>
    <row r="2204" spans="1:23">
      <c r="A2204">
        <v>19019951</v>
      </c>
      <c r="D2204" t="s">
        <v>216</v>
      </c>
      <c r="E2204" t="s">
        <v>74</v>
      </c>
      <c r="F2204" s="1">
        <v>22837</v>
      </c>
      <c r="G2204">
        <v>57</v>
      </c>
      <c r="H2204" t="s">
        <v>217</v>
      </c>
      <c r="J2204">
        <v>190711001</v>
      </c>
      <c r="K2204" s="1">
        <v>43658</v>
      </c>
      <c r="L2204" t="s">
        <v>123</v>
      </c>
      <c r="N2204" t="s">
        <v>254</v>
      </c>
      <c r="P2204" t="s">
        <v>47</v>
      </c>
      <c r="Q2204">
        <v>64</v>
      </c>
      <c r="R2204" t="s">
        <v>16</v>
      </c>
      <c r="S2204" t="s">
        <v>17</v>
      </c>
      <c r="T2204" t="s">
        <v>16</v>
      </c>
      <c r="U2204" s="1">
        <v>43656</v>
      </c>
      <c r="V2204">
        <v>221</v>
      </c>
      <c r="W2204" t="s">
        <v>36</v>
      </c>
    </row>
    <row r="2205" spans="1:23">
      <c r="A2205">
        <v>19019951</v>
      </c>
      <c r="D2205" t="s">
        <v>216</v>
      </c>
      <c r="E2205" t="s">
        <v>74</v>
      </c>
      <c r="F2205" s="1">
        <v>22837</v>
      </c>
      <c r="G2205">
        <v>57</v>
      </c>
      <c r="H2205" t="s">
        <v>217</v>
      </c>
      <c r="J2205">
        <v>190711001</v>
      </c>
      <c r="K2205" s="1">
        <v>43658</v>
      </c>
      <c r="L2205" t="s">
        <v>123</v>
      </c>
      <c r="N2205" t="s">
        <v>254</v>
      </c>
      <c r="P2205" t="s">
        <v>13</v>
      </c>
      <c r="Q2205" t="s">
        <v>41</v>
      </c>
      <c r="R2205" t="s">
        <v>9</v>
      </c>
      <c r="S2205" t="s">
        <v>10</v>
      </c>
      <c r="T2205" t="s">
        <v>9</v>
      </c>
      <c r="U2205" s="1">
        <v>43656</v>
      </c>
      <c r="V2205">
        <v>221</v>
      </c>
      <c r="W2205" t="s">
        <v>36</v>
      </c>
    </row>
    <row r="2206" spans="1:23">
      <c r="A2206">
        <v>19019951</v>
      </c>
      <c r="D2206" t="s">
        <v>216</v>
      </c>
      <c r="E2206" t="s">
        <v>74</v>
      </c>
      <c r="F2206" s="1">
        <v>22837</v>
      </c>
      <c r="G2206">
        <v>57</v>
      </c>
      <c r="H2206" t="s">
        <v>217</v>
      </c>
      <c r="J2206">
        <v>190711001</v>
      </c>
      <c r="K2206" s="1">
        <v>43658</v>
      </c>
      <c r="L2206" t="s">
        <v>123</v>
      </c>
      <c r="N2206" t="s">
        <v>254</v>
      </c>
      <c r="P2206" t="s">
        <v>83</v>
      </c>
      <c r="Q2206" t="s">
        <v>155</v>
      </c>
      <c r="R2206" t="s">
        <v>5</v>
      </c>
      <c r="S2206" t="s">
        <v>6</v>
      </c>
      <c r="T2206" t="s">
        <v>5</v>
      </c>
      <c r="U2206" s="1">
        <v>43656</v>
      </c>
      <c r="V2206">
        <v>221</v>
      </c>
      <c r="W2206" t="s">
        <v>36</v>
      </c>
    </row>
    <row r="2207" spans="1:23">
      <c r="A2207">
        <v>19019951</v>
      </c>
      <c r="D2207" t="s">
        <v>216</v>
      </c>
      <c r="E2207" t="s">
        <v>74</v>
      </c>
      <c r="F2207" s="1">
        <v>22837</v>
      </c>
      <c r="G2207">
        <v>57</v>
      </c>
      <c r="H2207" t="s">
        <v>217</v>
      </c>
      <c r="J2207">
        <v>190711001</v>
      </c>
      <c r="K2207" s="1">
        <v>43658</v>
      </c>
      <c r="L2207" t="s">
        <v>123</v>
      </c>
      <c r="N2207" t="s">
        <v>254</v>
      </c>
      <c r="P2207" t="s">
        <v>11</v>
      </c>
      <c r="Q2207">
        <v>4</v>
      </c>
      <c r="R2207" t="s">
        <v>9</v>
      </c>
      <c r="S2207" t="s">
        <v>10</v>
      </c>
      <c r="T2207" t="s">
        <v>9</v>
      </c>
      <c r="U2207" s="1">
        <v>43656</v>
      </c>
      <c r="V2207">
        <v>221</v>
      </c>
      <c r="W2207" t="s">
        <v>36</v>
      </c>
    </row>
    <row r="2208" spans="1:23">
      <c r="A2208">
        <v>19019951</v>
      </c>
      <c r="D2208" t="s">
        <v>216</v>
      </c>
      <c r="E2208" t="s">
        <v>74</v>
      </c>
      <c r="F2208" s="1">
        <v>22837</v>
      </c>
      <c r="G2208">
        <v>57</v>
      </c>
      <c r="H2208" t="s">
        <v>217</v>
      </c>
      <c r="J2208">
        <v>190711001</v>
      </c>
      <c r="K2208" s="1">
        <v>43658</v>
      </c>
      <c r="L2208" t="s">
        <v>123</v>
      </c>
      <c r="N2208" t="s">
        <v>254</v>
      </c>
      <c r="P2208" t="s">
        <v>7</v>
      </c>
      <c r="Q2208" t="s">
        <v>8</v>
      </c>
      <c r="R2208" t="s">
        <v>9</v>
      </c>
      <c r="S2208" t="s">
        <v>10</v>
      </c>
      <c r="T2208" t="s">
        <v>9</v>
      </c>
      <c r="U2208" s="1">
        <v>43656</v>
      </c>
      <c r="V2208">
        <v>221</v>
      </c>
      <c r="W2208" t="s">
        <v>36</v>
      </c>
    </row>
    <row r="2209" spans="1:23">
      <c r="A2209">
        <v>19019951</v>
      </c>
      <c r="D2209" t="s">
        <v>216</v>
      </c>
      <c r="E2209" t="s">
        <v>74</v>
      </c>
      <c r="F2209" s="1">
        <v>22837</v>
      </c>
      <c r="G2209">
        <v>57</v>
      </c>
      <c r="H2209" t="s">
        <v>217</v>
      </c>
      <c r="J2209">
        <v>190711001</v>
      </c>
      <c r="K2209" s="1">
        <v>43658</v>
      </c>
      <c r="L2209" t="s">
        <v>123</v>
      </c>
      <c r="N2209" t="s">
        <v>254</v>
      </c>
      <c r="P2209" t="s">
        <v>43</v>
      </c>
      <c r="Q2209">
        <v>8</v>
      </c>
      <c r="R2209" t="s">
        <v>16</v>
      </c>
      <c r="S2209" t="s">
        <v>17</v>
      </c>
      <c r="T2209" t="s">
        <v>16</v>
      </c>
      <c r="U2209" s="1">
        <v>43656</v>
      </c>
      <c r="V2209">
        <v>221</v>
      </c>
      <c r="W2209" t="s">
        <v>36</v>
      </c>
    </row>
    <row r="2210" spans="1:23">
      <c r="A2210">
        <v>19019951</v>
      </c>
      <c r="D2210" t="s">
        <v>216</v>
      </c>
      <c r="E2210" t="s">
        <v>74</v>
      </c>
      <c r="F2210" s="1">
        <v>22837</v>
      </c>
      <c r="G2210">
        <v>57</v>
      </c>
      <c r="H2210" t="s">
        <v>217</v>
      </c>
      <c r="J2210">
        <v>190711001</v>
      </c>
      <c r="K2210" s="1">
        <v>43658</v>
      </c>
      <c r="L2210" t="s">
        <v>123</v>
      </c>
      <c r="N2210" t="s">
        <v>254</v>
      </c>
      <c r="P2210" t="s">
        <v>28</v>
      </c>
      <c r="Q2210" t="s">
        <v>29</v>
      </c>
      <c r="R2210" t="s">
        <v>9</v>
      </c>
      <c r="S2210" t="s">
        <v>10</v>
      </c>
      <c r="T2210" t="s">
        <v>9</v>
      </c>
      <c r="U2210" s="1">
        <v>43656</v>
      </c>
      <c r="V2210">
        <v>221</v>
      </c>
      <c r="W2210" t="s">
        <v>36</v>
      </c>
    </row>
    <row r="2211" spans="1:23">
      <c r="A2211">
        <v>19019951</v>
      </c>
      <c r="D2211" t="s">
        <v>216</v>
      </c>
      <c r="E2211" t="s">
        <v>74</v>
      </c>
      <c r="F2211" s="1">
        <v>22837</v>
      </c>
      <c r="G2211">
        <v>57</v>
      </c>
      <c r="H2211" t="s">
        <v>217</v>
      </c>
      <c r="J2211">
        <v>190711001</v>
      </c>
      <c r="K2211" s="1">
        <v>43658</v>
      </c>
      <c r="L2211" t="s">
        <v>123</v>
      </c>
      <c r="N2211" t="s">
        <v>254</v>
      </c>
      <c r="P2211" t="s">
        <v>188</v>
      </c>
      <c r="Q2211" t="s">
        <v>40</v>
      </c>
      <c r="R2211" t="s">
        <v>5</v>
      </c>
      <c r="S2211" t="s">
        <v>6</v>
      </c>
      <c r="T2211" t="s">
        <v>5</v>
      </c>
      <c r="U2211" s="1">
        <v>43656</v>
      </c>
      <c r="V2211">
        <v>221</v>
      </c>
      <c r="W2211" t="s">
        <v>36</v>
      </c>
    </row>
    <row r="2212" spans="1:23">
      <c r="A2212">
        <v>19019951</v>
      </c>
      <c r="D2212" t="s">
        <v>216</v>
      </c>
      <c r="E2212" t="s">
        <v>74</v>
      </c>
      <c r="F2212" s="1">
        <v>22837</v>
      </c>
      <c r="G2212">
        <v>57</v>
      </c>
      <c r="H2212" t="s">
        <v>217</v>
      </c>
      <c r="J2212">
        <v>190711001</v>
      </c>
      <c r="K2212" s="1">
        <v>43658</v>
      </c>
      <c r="L2212" t="s">
        <v>123</v>
      </c>
      <c r="N2212" t="s">
        <v>254</v>
      </c>
      <c r="P2212" t="s">
        <v>44</v>
      </c>
      <c r="Q2212" t="s">
        <v>42</v>
      </c>
      <c r="R2212" t="s">
        <v>5</v>
      </c>
      <c r="S2212" t="s">
        <v>6</v>
      </c>
      <c r="T2212" t="s">
        <v>5</v>
      </c>
      <c r="U2212" s="1">
        <v>43656</v>
      </c>
      <c r="V2212">
        <v>221</v>
      </c>
      <c r="W2212" t="s">
        <v>36</v>
      </c>
    </row>
    <row r="2213" spans="1:23">
      <c r="A2213">
        <v>19019951</v>
      </c>
      <c r="D2213" t="s">
        <v>216</v>
      </c>
      <c r="E2213" t="s">
        <v>74</v>
      </c>
      <c r="F2213" s="1">
        <v>22837</v>
      </c>
      <c r="G2213">
        <v>57</v>
      </c>
      <c r="H2213" t="s">
        <v>217</v>
      </c>
      <c r="J2213">
        <v>190711001</v>
      </c>
      <c r="K2213" s="1">
        <v>43658</v>
      </c>
      <c r="L2213" t="s">
        <v>123</v>
      </c>
      <c r="N2213" t="s">
        <v>254</v>
      </c>
      <c r="P2213" t="s">
        <v>232</v>
      </c>
      <c r="Q2213" t="s">
        <v>4</v>
      </c>
      <c r="R2213" t="s">
        <v>5</v>
      </c>
      <c r="S2213" t="s">
        <v>6</v>
      </c>
      <c r="T2213" t="s">
        <v>5</v>
      </c>
      <c r="U2213" s="1">
        <v>43656</v>
      </c>
      <c r="V2213">
        <v>221</v>
      </c>
      <c r="W2213" t="s">
        <v>36</v>
      </c>
    </row>
    <row r="2214" spans="1:23">
      <c r="A2214">
        <v>19019951</v>
      </c>
      <c r="D2214" t="s">
        <v>216</v>
      </c>
      <c r="E2214" t="s">
        <v>74</v>
      </c>
      <c r="F2214" s="1">
        <v>22837</v>
      </c>
      <c r="G2214">
        <v>57</v>
      </c>
      <c r="H2214" t="s">
        <v>217</v>
      </c>
      <c r="J2214">
        <v>190711001</v>
      </c>
      <c r="K2214" s="1">
        <v>43658</v>
      </c>
      <c r="L2214" t="s">
        <v>123</v>
      </c>
      <c r="N2214" t="s">
        <v>254</v>
      </c>
      <c r="P2214" t="s">
        <v>138</v>
      </c>
      <c r="Q2214" t="s">
        <v>4</v>
      </c>
      <c r="R2214" t="s">
        <v>5</v>
      </c>
      <c r="S2214" t="s">
        <v>6</v>
      </c>
      <c r="T2214" t="s">
        <v>5</v>
      </c>
      <c r="U2214" s="1">
        <v>43656</v>
      </c>
      <c r="V2214">
        <v>221</v>
      </c>
      <c r="W2214" t="s">
        <v>36</v>
      </c>
    </row>
    <row r="2215" spans="1:23">
      <c r="A2215">
        <v>19019951</v>
      </c>
      <c r="D2215" t="s">
        <v>216</v>
      </c>
      <c r="E2215" t="s">
        <v>74</v>
      </c>
      <c r="F2215" s="1">
        <v>22837</v>
      </c>
      <c r="G2215">
        <v>57</v>
      </c>
      <c r="H2215" t="s">
        <v>217</v>
      </c>
      <c r="J2215">
        <v>190711001</v>
      </c>
      <c r="K2215" s="1">
        <v>43658</v>
      </c>
      <c r="L2215" t="s">
        <v>123</v>
      </c>
      <c r="N2215" t="s">
        <v>254</v>
      </c>
      <c r="P2215" t="s">
        <v>24</v>
      </c>
      <c r="Q2215" t="s">
        <v>4</v>
      </c>
      <c r="R2215" t="s">
        <v>5</v>
      </c>
      <c r="S2215" t="s">
        <v>6</v>
      </c>
      <c r="T2215" t="s">
        <v>5</v>
      </c>
      <c r="U2215" s="1">
        <v>43656</v>
      </c>
      <c r="V2215">
        <v>221</v>
      </c>
      <c r="W2215" t="s">
        <v>36</v>
      </c>
    </row>
    <row r="2216" spans="1:23">
      <c r="A2216">
        <v>19019951</v>
      </c>
      <c r="D2216" t="s">
        <v>216</v>
      </c>
      <c r="E2216" t="s">
        <v>74</v>
      </c>
      <c r="F2216" s="1">
        <v>22837</v>
      </c>
      <c r="G2216">
        <v>57</v>
      </c>
      <c r="H2216" t="s">
        <v>217</v>
      </c>
      <c r="J2216">
        <v>190711001</v>
      </c>
      <c r="K2216" s="1">
        <v>43658</v>
      </c>
      <c r="L2216" t="s">
        <v>123</v>
      </c>
      <c r="N2216" t="s">
        <v>254</v>
      </c>
      <c r="P2216" t="s">
        <v>20</v>
      </c>
      <c r="Q2216" t="s">
        <v>4</v>
      </c>
      <c r="R2216" t="s">
        <v>5</v>
      </c>
      <c r="S2216" t="s">
        <v>6</v>
      </c>
      <c r="T2216" t="s">
        <v>5</v>
      </c>
      <c r="U2216" s="1">
        <v>43656</v>
      </c>
      <c r="V2216">
        <v>221</v>
      </c>
      <c r="W2216" t="s">
        <v>36</v>
      </c>
    </row>
    <row r="2217" spans="1:23">
      <c r="A2217">
        <v>19019951</v>
      </c>
      <c r="D2217" t="s">
        <v>216</v>
      </c>
      <c r="E2217" t="s">
        <v>74</v>
      </c>
      <c r="F2217" s="1">
        <v>22837</v>
      </c>
      <c r="G2217">
        <v>57</v>
      </c>
      <c r="H2217" t="s">
        <v>217</v>
      </c>
      <c r="J2217">
        <v>190711001</v>
      </c>
      <c r="K2217" s="1">
        <v>43658</v>
      </c>
      <c r="L2217" t="s">
        <v>123</v>
      </c>
      <c r="N2217" t="s">
        <v>254</v>
      </c>
      <c r="P2217" t="s">
        <v>233</v>
      </c>
      <c r="Q2217" t="s">
        <v>4</v>
      </c>
      <c r="R2217" t="s">
        <v>5</v>
      </c>
      <c r="S2217" t="s">
        <v>6</v>
      </c>
      <c r="T2217" t="s">
        <v>5</v>
      </c>
      <c r="U2217" s="1">
        <v>43656</v>
      </c>
      <c r="V2217">
        <v>221</v>
      </c>
      <c r="W2217" t="s">
        <v>36</v>
      </c>
    </row>
    <row r="2218" spans="1:23">
      <c r="A2218">
        <v>19019951</v>
      </c>
      <c r="D2218" t="s">
        <v>216</v>
      </c>
      <c r="E2218" t="s">
        <v>74</v>
      </c>
      <c r="F2218" s="1">
        <v>22837</v>
      </c>
      <c r="G2218">
        <v>57</v>
      </c>
      <c r="H2218" t="s">
        <v>217</v>
      </c>
      <c r="J2218">
        <v>190711001</v>
      </c>
      <c r="K2218" s="1">
        <v>43658</v>
      </c>
      <c r="L2218" t="s">
        <v>123</v>
      </c>
      <c r="N2218" t="s">
        <v>254</v>
      </c>
      <c r="P2218" t="s">
        <v>234</v>
      </c>
      <c r="Q2218" t="s">
        <v>46</v>
      </c>
      <c r="R2218" t="s">
        <v>9</v>
      </c>
      <c r="S2218" t="s">
        <v>10</v>
      </c>
      <c r="T2218" t="s">
        <v>9</v>
      </c>
      <c r="U2218" s="1">
        <v>43656</v>
      </c>
      <c r="V2218">
        <v>221</v>
      </c>
      <c r="W2218" t="s">
        <v>36</v>
      </c>
    </row>
    <row r="2219" spans="1:23">
      <c r="A2219">
        <v>19019951</v>
      </c>
      <c r="D2219" t="s">
        <v>216</v>
      </c>
      <c r="E2219" t="s">
        <v>74</v>
      </c>
      <c r="F2219" s="1">
        <v>22837</v>
      </c>
      <c r="G2219">
        <v>57</v>
      </c>
      <c r="H2219" t="s">
        <v>217</v>
      </c>
      <c r="J2219">
        <v>190711001</v>
      </c>
      <c r="K2219" s="1">
        <v>43658</v>
      </c>
      <c r="L2219" t="s">
        <v>123</v>
      </c>
      <c r="N2219" t="s">
        <v>254</v>
      </c>
      <c r="P2219" t="s">
        <v>235</v>
      </c>
      <c r="Q2219">
        <v>16</v>
      </c>
      <c r="R2219" t="s">
        <v>9</v>
      </c>
      <c r="S2219" t="s">
        <v>10</v>
      </c>
      <c r="T2219" t="s">
        <v>9</v>
      </c>
      <c r="U2219" s="1">
        <v>43656</v>
      </c>
      <c r="V2219">
        <v>221</v>
      </c>
      <c r="W2219" t="s">
        <v>36</v>
      </c>
    </row>
    <row r="2220" spans="1:23">
      <c r="A2220">
        <v>19019951</v>
      </c>
      <c r="D2220" t="s">
        <v>216</v>
      </c>
      <c r="E2220" t="s">
        <v>74</v>
      </c>
      <c r="F2220" s="1">
        <v>22837</v>
      </c>
      <c r="G2220">
        <v>57</v>
      </c>
      <c r="H2220" t="s">
        <v>217</v>
      </c>
      <c r="J2220">
        <v>190711001</v>
      </c>
      <c r="K2220" s="1">
        <v>43658</v>
      </c>
      <c r="L2220" t="s">
        <v>123</v>
      </c>
      <c r="N2220" t="s">
        <v>254</v>
      </c>
      <c r="P2220" t="s">
        <v>25</v>
      </c>
      <c r="Q2220">
        <v>16</v>
      </c>
      <c r="R2220" t="s">
        <v>9</v>
      </c>
      <c r="S2220" t="s">
        <v>10</v>
      </c>
      <c r="T2220" t="s">
        <v>9</v>
      </c>
      <c r="U2220" s="1">
        <v>43656</v>
      </c>
      <c r="V2220">
        <v>221</v>
      </c>
      <c r="W2220" t="s">
        <v>36</v>
      </c>
    </row>
    <row r="2221" spans="1:23">
      <c r="A2221">
        <v>19019951</v>
      </c>
      <c r="D2221" t="s">
        <v>216</v>
      </c>
      <c r="E2221" t="s">
        <v>74</v>
      </c>
      <c r="F2221" s="1">
        <v>22837</v>
      </c>
      <c r="G2221">
        <v>57</v>
      </c>
      <c r="H2221" t="s">
        <v>217</v>
      </c>
      <c r="J2221">
        <v>190711001</v>
      </c>
      <c r="K2221" s="1">
        <v>43658</v>
      </c>
      <c r="L2221" t="s">
        <v>123</v>
      </c>
      <c r="N2221" t="s">
        <v>254</v>
      </c>
      <c r="P2221" t="s">
        <v>30</v>
      </c>
      <c r="Q2221" t="s">
        <v>21</v>
      </c>
      <c r="R2221" t="s">
        <v>9</v>
      </c>
      <c r="S2221" t="s">
        <v>10</v>
      </c>
      <c r="T2221" t="s">
        <v>9</v>
      </c>
      <c r="U2221" s="1">
        <v>43656</v>
      </c>
      <c r="V2221">
        <v>221</v>
      </c>
      <c r="W2221" t="s">
        <v>36</v>
      </c>
    </row>
    <row r="2222" spans="1:23">
      <c r="A2222">
        <v>19020114</v>
      </c>
      <c r="D2222" t="s">
        <v>324</v>
      </c>
      <c r="E2222" t="s">
        <v>74</v>
      </c>
      <c r="F2222" s="1">
        <v>30875</v>
      </c>
      <c r="G2222">
        <v>35</v>
      </c>
      <c r="H2222" t="s">
        <v>134</v>
      </c>
      <c r="J2222">
        <v>190713001</v>
      </c>
      <c r="K2222" s="1">
        <v>43659</v>
      </c>
      <c r="L2222" t="s">
        <v>123</v>
      </c>
      <c r="N2222" t="s">
        <v>2</v>
      </c>
      <c r="P2222" t="s">
        <v>27</v>
      </c>
      <c r="Q2222" t="s">
        <v>26</v>
      </c>
      <c r="R2222" t="s">
        <v>9</v>
      </c>
      <c r="S2222" t="s">
        <v>10</v>
      </c>
      <c r="T2222" t="s">
        <v>9</v>
      </c>
      <c r="U2222" s="1">
        <v>43658</v>
      </c>
      <c r="V2222">
        <v>49</v>
      </c>
      <c r="W2222" t="s">
        <v>36</v>
      </c>
    </row>
    <row r="2223" spans="1:23">
      <c r="A2223">
        <v>19020114</v>
      </c>
      <c r="D2223" t="s">
        <v>324</v>
      </c>
      <c r="E2223" t="s">
        <v>74</v>
      </c>
      <c r="F2223" s="1">
        <v>30875</v>
      </c>
      <c r="G2223">
        <v>35</v>
      </c>
      <c r="H2223" t="s">
        <v>134</v>
      </c>
      <c r="J2223">
        <v>190713001</v>
      </c>
      <c r="K2223" s="1">
        <v>43659</v>
      </c>
      <c r="L2223" t="s">
        <v>123</v>
      </c>
      <c r="N2223" t="s">
        <v>2</v>
      </c>
      <c r="P2223" t="s">
        <v>13</v>
      </c>
      <c r="Q2223" t="s">
        <v>252</v>
      </c>
      <c r="R2223" t="s">
        <v>5</v>
      </c>
      <c r="S2223" t="s">
        <v>6</v>
      </c>
      <c r="T2223" t="s">
        <v>5</v>
      </c>
      <c r="U2223" s="1">
        <v>43658</v>
      </c>
      <c r="V2223">
        <v>49</v>
      </c>
      <c r="W2223" t="s">
        <v>36</v>
      </c>
    </row>
    <row r="2224" spans="1:23">
      <c r="A2224">
        <v>19020114</v>
      </c>
      <c r="D2224" t="s">
        <v>324</v>
      </c>
      <c r="E2224" t="s">
        <v>74</v>
      </c>
      <c r="F2224" s="1">
        <v>30875</v>
      </c>
      <c r="G2224">
        <v>35</v>
      </c>
      <c r="H2224" t="s">
        <v>134</v>
      </c>
      <c r="J2224">
        <v>190713001</v>
      </c>
      <c r="K2224" s="1">
        <v>43659</v>
      </c>
      <c r="L2224" t="s">
        <v>123</v>
      </c>
      <c r="N2224" t="s">
        <v>2</v>
      </c>
      <c r="P2224" t="s">
        <v>83</v>
      </c>
      <c r="Q2224" t="s">
        <v>155</v>
      </c>
      <c r="R2224" t="s">
        <v>5</v>
      </c>
      <c r="S2224" t="s">
        <v>6</v>
      </c>
      <c r="T2224" t="s">
        <v>5</v>
      </c>
      <c r="U2224" s="1">
        <v>43658</v>
      </c>
      <c r="V2224">
        <v>49</v>
      </c>
      <c r="W2224" t="s">
        <v>36</v>
      </c>
    </row>
    <row r="2225" spans="1:23">
      <c r="A2225">
        <v>19020114</v>
      </c>
      <c r="D2225" t="s">
        <v>324</v>
      </c>
      <c r="E2225" t="s">
        <v>74</v>
      </c>
      <c r="F2225" s="1">
        <v>30875</v>
      </c>
      <c r="G2225">
        <v>35</v>
      </c>
      <c r="H2225" t="s">
        <v>134</v>
      </c>
      <c r="J2225">
        <v>190713001</v>
      </c>
      <c r="K2225" s="1">
        <v>43659</v>
      </c>
      <c r="L2225" t="s">
        <v>123</v>
      </c>
      <c r="N2225" t="s">
        <v>2</v>
      </c>
      <c r="P2225" t="s">
        <v>11</v>
      </c>
      <c r="Q2225">
        <v>1</v>
      </c>
      <c r="R2225" t="s">
        <v>16</v>
      </c>
      <c r="S2225" t="s">
        <v>17</v>
      </c>
      <c r="T2225" t="s">
        <v>16</v>
      </c>
      <c r="U2225" s="1">
        <v>43658</v>
      </c>
      <c r="V2225">
        <v>49</v>
      </c>
      <c r="W2225" t="s">
        <v>36</v>
      </c>
    </row>
    <row r="2226" spans="1:23">
      <c r="A2226">
        <v>19020114</v>
      </c>
      <c r="D2226" t="s">
        <v>324</v>
      </c>
      <c r="E2226" t="s">
        <v>74</v>
      </c>
      <c r="F2226" s="1">
        <v>30875</v>
      </c>
      <c r="G2226">
        <v>35</v>
      </c>
      <c r="H2226" t="s">
        <v>134</v>
      </c>
      <c r="J2226">
        <v>190713001</v>
      </c>
      <c r="K2226" s="1">
        <v>43659</v>
      </c>
      <c r="L2226" t="s">
        <v>123</v>
      </c>
      <c r="N2226" t="s">
        <v>2</v>
      </c>
      <c r="P2226" t="s">
        <v>7</v>
      </c>
      <c r="Q2226" t="s">
        <v>42</v>
      </c>
      <c r="R2226" t="s">
        <v>5</v>
      </c>
      <c r="S2226" t="s">
        <v>6</v>
      </c>
      <c r="T2226" t="s">
        <v>5</v>
      </c>
      <c r="U2226" s="1">
        <v>43658</v>
      </c>
      <c r="V2226">
        <v>49</v>
      </c>
      <c r="W2226" t="s">
        <v>36</v>
      </c>
    </row>
    <row r="2227" spans="1:23">
      <c r="A2227">
        <v>19020114</v>
      </c>
      <c r="D2227" t="s">
        <v>324</v>
      </c>
      <c r="E2227" t="s">
        <v>74</v>
      </c>
      <c r="F2227" s="1">
        <v>30875</v>
      </c>
      <c r="G2227">
        <v>35</v>
      </c>
      <c r="H2227" t="s">
        <v>134</v>
      </c>
      <c r="J2227">
        <v>190713001</v>
      </c>
      <c r="K2227" s="1">
        <v>43659</v>
      </c>
      <c r="L2227" t="s">
        <v>123</v>
      </c>
      <c r="N2227" t="s">
        <v>2</v>
      </c>
      <c r="P2227" t="s">
        <v>43</v>
      </c>
      <c r="Q2227" t="s">
        <v>4</v>
      </c>
      <c r="R2227" t="s">
        <v>5</v>
      </c>
      <c r="S2227" t="s">
        <v>6</v>
      </c>
      <c r="T2227" t="s">
        <v>5</v>
      </c>
      <c r="U2227" s="1">
        <v>43658</v>
      </c>
      <c r="V2227">
        <v>49</v>
      </c>
      <c r="W2227" t="s">
        <v>36</v>
      </c>
    </row>
    <row r="2228" spans="1:23">
      <c r="A2228">
        <v>19020114</v>
      </c>
      <c r="D2228" t="s">
        <v>324</v>
      </c>
      <c r="E2228" t="s">
        <v>74</v>
      </c>
      <c r="F2228" s="1">
        <v>30875</v>
      </c>
      <c r="G2228">
        <v>35</v>
      </c>
      <c r="H2228" t="s">
        <v>134</v>
      </c>
      <c r="J2228">
        <v>190713001</v>
      </c>
      <c r="K2228" s="1">
        <v>43659</v>
      </c>
      <c r="L2228" t="s">
        <v>123</v>
      </c>
      <c r="N2228" t="s">
        <v>2</v>
      </c>
      <c r="P2228" t="s">
        <v>28</v>
      </c>
      <c r="Q2228" t="s">
        <v>4</v>
      </c>
      <c r="R2228" t="s">
        <v>5</v>
      </c>
      <c r="S2228" t="s">
        <v>6</v>
      </c>
      <c r="T2228" t="s">
        <v>5</v>
      </c>
      <c r="U2228" s="1">
        <v>43658</v>
      </c>
      <c r="V2228">
        <v>49</v>
      </c>
      <c r="W2228" t="s">
        <v>36</v>
      </c>
    </row>
    <row r="2229" spans="1:23">
      <c r="A2229">
        <v>19020114</v>
      </c>
      <c r="D2229" t="s">
        <v>324</v>
      </c>
      <c r="E2229" t="s">
        <v>74</v>
      </c>
      <c r="F2229" s="1">
        <v>30875</v>
      </c>
      <c r="G2229">
        <v>35</v>
      </c>
      <c r="H2229" t="s">
        <v>134</v>
      </c>
      <c r="J2229">
        <v>190713001</v>
      </c>
      <c r="K2229" s="1">
        <v>43659</v>
      </c>
      <c r="L2229" t="s">
        <v>123</v>
      </c>
      <c r="N2229" t="s">
        <v>2</v>
      </c>
      <c r="P2229" t="s">
        <v>188</v>
      </c>
      <c r="Q2229" t="s">
        <v>40</v>
      </c>
      <c r="R2229" t="s">
        <v>5</v>
      </c>
      <c r="S2229" t="s">
        <v>6</v>
      </c>
      <c r="T2229" t="s">
        <v>5</v>
      </c>
      <c r="U2229" s="1">
        <v>43658</v>
      </c>
      <c r="V2229">
        <v>49</v>
      </c>
      <c r="W2229" t="s">
        <v>36</v>
      </c>
    </row>
    <row r="2230" spans="1:23">
      <c r="A2230">
        <v>19020114</v>
      </c>
      <c r="D2230" t="s">
        <v>324</v>
      </c>
      <c r="E2230" t="s">
        <v>74</v>
      </c>
      <c r="F2230" s="1">
        <v>30875</v>
      </c>
      <c r="G2230">
        <v>35</v>
      </c>
      <c r="H2230" t="s">
        <v>134</v>
      </c>
      <c r="J2230">
        <v>190713001</v>
      </c>
      <c r="K2230" s="1">
        <v>43659</v>
      </c>
      <c r="L2230" t="s">
        <v>123</v>
      </c>
      <c r="N2230" t="s">
        <v>2</v>
      </c>
      <c r="P2230" t="s">
        <v>44</v>
      </c>
      <c r="Q2230" t="s">
        <v>42</v>
      </c>
      <c r="R2230" t="s">
        <v>5</v>
      </c>
      <c r="S2230" t="s">
        <v>6</v>
      </c>
      <c r="T2230" t="s">
        <v>5</v>
      </c>
      <c r="U2230" s="1">
        <v>43658</v>
      </c>
      <c r="V2230">
        <v>49</v>
      </c>
      <c r="W2230" t="s">
        <v>36</v>
      </c>
    </row>
    <row r="2231" spans="1:23">
      <c r="A2231">
        <v>19020114</v>
      </c>
      <c r="D2231" t="s">
        <v>324</v>
      </c>
      <c r="E2231" t="s">
        <v>74</v>
      </c>
      <c r="F2231" s="1">
        <v>30875</v>
      </c>
      <c r="G2231">
        <v>35</v>
      </c>
      <c r="H2231" t="s">
        <v>134</v>
      </c>
      <c r="J2231">
        <v>190713001</v>
      </c>
      <c r="K2231" s="1">
        <v>43659</v>
      </c>
      <c r="L2231" t="s">
        <v>123</v>
      </c>
      <c r="N2231" t="s">
        <v>2</v>
      </c>
      <c r="P2231" t="s">
        <v>232</v>
      </c>
      <c r="Q2231" t="s">
        <v>4</v>
      </c>
      <c r="R2231" t="s">
        <v>5</v>
      </c>
      <c r="S2231" t="s">
        <v>6</v>
      </c>
      <c r="T2231" t="s">
        <v>5</v>
      </c>
      <c r="U2231" s="1">
        <v>43658</v>
      </c>
      <c r="V2231">
        <v>49</v>
      </c>
      <c r="W2231" t="s">
        <v>36</v>
      </c>
    </row>
    <row r="2232" spans="1:23">
      <c r="A2232">
        <v>19020114</v>
      </c>
      <c r="D2232" t="s">
        <v>324</v>
      </c>
      <c r="E2232" t="s">
        <v>74</v>
      </c>
      <c r="F2232" s="1">
        <v>30875</v>
      </c>
      <c r="G2232">
        <v>35</v>
      </c>
      <c r="H2232" t="s">
        <v>134</v>
      </c>
      <c r="J2232">
        <v>190713001</v>
      </c>
      <c r="K2232" s="1">
        <v>43659</v>
      </c>
      <c r="L2232" t="s">
        <v>123</v>
      </c>
      <c r="N2232" t="s">
        <v>2</v>
      </c>
      <c r="P2232" t="s">
        <v>138</v>
      </c>
      <c r="Q2232" t="s">
        <v>4</v>
      </c>
      <c r="R2232" t="s">
        <v>5</v>
      </c>
      <c r="S2232" t="s">
        <v>6</v>
      </c>
      <c r="T2232" t="s">
        <v>5</v>
      </c>
      <c r="U2232" s="1">
        <v>43658</v>
      </c>
      <c r="V2232">
        <v>49</v>
      </c>
      <c r="W2232" t="s">
        <v>36</v>
      </c>
    </row>
    <row r="2233" spans="1:23">
      <c r="A2233">
        <v>19020114</v>
      </c>
      <c r="D2233" t="s">
        <v>324</v>
      </c>
      <c r="E2233" t="s">
        <v>74</v>
      </c>
      <c r="F2233" s="1">
        <v>30875</v>
      </c>
      <c r="G2233">
        <v>35</v>
      </c>
      <c r="H2233" t="s">
        <v>134</v>
      </c>
      <c r="J2233">
        <v>190713001</v>
      </c>
      <c r="K2233" s="1">
        <v>43659</v>
      </c>
      <c r="L2233" t="s">
        <v>123</v>
      </c>
      <c r="N2233" t="s">
        <v>2</v>
      </c>
      <c r="P2233" t="s">
        <v>24</v>
      </c>
      <c r="Q2233" t="s">
        <v>4</v>
      </c>
      <c r="R2233" t="s">
        <v>5</v>
      </c>
      <c r="S2233" t="s">
        <v>6</v>
      </c>
      <c r="T2233" t="s">
        <v>5</v>
      </c>
      <c r="U2233" s="1">
        <v>43658</v>
      </c>
      <c r="V2233">
        <v>49</v>
      </c>
      <c r="W2233" t="s">
        <v>36</v>
      </c>
    </row>
    <row r="2234" spans="1:23">
      <c r="A2234">
        <v>19020114</v>
      </c>
      <c r="D2234" t="s">
        <v>324</v>
      </c>
      <c r="E2234" t="s">
        <v>74</v>
      </c>
      <c r="F2234" s="1">
        <v>30875</v>
      </c>
      <c r="G2234">
        <v>35</v>
      </c>
      <c r="H2234" t="s">
        <v>134</v>
      </c>
      <c r="J2234">
        <v>190713001</v>
      </c>
      <c r="K2234" s="1">
        <v>43659</v>
      </c>
      <c r="L2234" t="s">
        <v>123</v>
      </c>
      <c r="N2234" t="s">
        <v>2</v>
      </c>
      <c r="P2234" t="s">
        <v>20</v>
      </c>
      <c r="Q2234" t="s">
        <v>4</v>
      </c>
      <c r="R2234" t="s">
        <v>5</v>
      </c>
      <c r="S2234" t="s">
        <v>6</v>
      </c>
      <c r="T2234" t="s">
        <v>5</v>
      </c>
      <c r="U2234" s="1">
        <v>43658</v>
      </c>
      <c r="V2234">
        <v>49</v>
      </c>
      <c r="W2234" t="s">
        <v>36</v>
      </c>
    </row>
    <row r="2235" spans="1:23">
      <c r="A2235">
        <v>19020114</v>
      </c>
      <c r="D2235" t="s">
        <v>324</v>
      </c>
      <c r="E2235" t="s">
        <v>74</v>
      </c>
      <c r="F2235" s="1">
        <v>30875</v>
      </c>
      <c r="G2235">
        <v>35</v>
      </c>
      <c r="H2235" t="s">
        <v>134</v>
      </c>
      <c r="J2235">
        <v>190713001</v>
      </c>
      <c r="K2235" s="1">
        <v>43659</v>
      </c>
      <c r="L2235" t="s">
        <v>123</v>
      </c>
      <c r="N2235" t="s">
        <v>2</v>
      </c>
      <c r="P2235" t="s">
        <v>233</v>
      </c>
      <c r="Q2235" t="s">
        <v>4</v>
      </c>
      <c r="R2235" t="s">
        <v>5</v>
      </c>
      <c r="S2235" t="s">
        <v>6</v>
      </c>
      <c r="T2235" t="s">
        <v>5</v>
      </c>
      <c r="U2235" s="1">
        <v>43658</v>
      </c>
      <c r="V2235">
        <v>49</v>
      </c>
      <c r="W2235" t="s">
        <v>36</v>
      </c>
    </row>
    <row r="2236" spans="1:23">
      <c r="A2236">
        <v>19020114</v>
      </c>
      <c r="D2236" t="s">
        <v>324</v>
      </c>
      <c r="E2236" t="s">
        <v>74</v>
      </c>
      <c r="F2236" s="1">
        <v>30875</v>
      </c>
      <c r="G2236">
        <v>35</v>
      </c>
      <c r="H2236" t="s">
        <v>134</v>
      </c>
      <c r="J2236">
        <v>190713001</v>
      </c>
      <c r="K2236" s="1">
        <v>43659</v>
      </c>
      <c r="L2236" t="s">
        <v>123</v>
      </c>
      <c r="N2236" t="s">
        <v>2</v>
      </c>
      <c r="P2236" t="s">
        <v>234</v>
      </c>
      <c r="Q2236" t="s">
        <v>46</v>
      </c>
      <c r="R2236" t="s">
        <v>5</v>
      </c>
      <c r="S2236" t="s">
        <v>6</v>
      </c>
      <c r="T2236" t="s">
        <v>5</v>
      </c>
      <c r="U2236" s="1">
        <v>43658</v>
      </c>
      <c r="V2236">
        <v>49</v>
      </c>
      <c r="W2236" t="s">
        <v>36</v>
      </c>
    </row>
    <row r="2237" spans="1:23">
      <c r="A2237">
        <v>19020114</v>
      </c>
      <c r="D2237" t="s">
        <v>324</v>
      </c>
      <c r="E2237" t="s">
        <v>74</v>
      </c>
      <c r="F2237" s="1">
        <v>30875</v>
      </c>
      <c r="G2237">
        <v>35</v>
      </c>
      <c r="H2237" t="s">
        <v>134</v>
      </c>
      <c r="J2237">
        <v>190713001</v>
      </c>
      <c r="K2237" s="1">
        <v>43659</v>
      </c>
      <c r="L2237" t="s">
        <v>123</v>
      </c>
      <c r="N2237" t="s">
        <v>2</v>
      </c>
      <c r="P2237" t="s">
        <v>235</v>
      </c>
      <c r="Q2237">
        <v>4</v>
      </c>
      <c r="R2237" t="s">
        <v>5</v>
      </c>
      <c r="S2237" t="s">
        <v>6</v>
      </c>
      <c r="T2237" t="s">
        <v>5</v>
      </c>
      <c r="U2237" s="1">
        <v>43658</v>
      </c>
      <c r="V2237">
        <v>49</v>
      </c>
      <c r="W2237" t="s">
        <v>36</v>
      </c>
    </row>
    <row r="2238" spans="1:23">
      <c r="A2238">
        <v>19020114</v>
      </c>
      <c r="D2238" t="s">
        <v>324</v>
      </c>
      <c r="E2238" t="s">
        <v>74</v>
      </c>
      <c r="F2238" s="1">
        <v>30875</v>
      </c>
      <c r="G2238">
        <v>35</v>
      </c>
      <c r="H2238" t="s">
        <v>134</v>
      </c>
      <c r="J2238">
        <v>190713001</v>
      </c>
      <c r="K2238" s="1">
        <v>43659</v>
      </c>
      <c r="L2238" t="s">
        <v>123</v>
      </c>
      <c r="N2238" t="s">
        <v>2</v>
      </c>
      <c r="P2238" t="s">
        <v>25</v>
      </c>
      <c r="Q2238">
        <v>4</v>
      </c>
      <c r="R2238" t="s">
        <v>5</v>
      </c>
      <c r="S2238" t="s">
        <v>6</v>
      </c>
      <c r="T2238" t="s">
        <v>5</v>
      </c>
      <c r="U2238" s="1">
        <v>43658</v>
      </c>
      <c r="V2238">
        <v>49</v>
      </c>
      <c r="W2238" t="s">
        <v>36</v>
      </c>
    </row>
    <row r="2239" spans="1:23">
      <c r="A2239">
        <v>19020114</v>
      </c>
      <c r="D2239" t="s">
        <v>324</v>
      </c>
      <c r="E2239" t="s">
        <v>74</v>
      </c>
      <c r="F2239" s="1">
        <v>30875</v>
      </c>
      <c r="G2239">
        <v>35</v>
      </c>
      <c r="H2239" t="s">
        <v>134</v>
      </c>
      <c r="J2239">
        <v>190713001</v>
      </c>
      <c r="K2239" s="1">
        <v>43659</v>
      </c>
      <c r="L2239" t="s">
        <v>123</v>
      </c>
      <c r="N2239" t="s">
        <v>2</v>
      </c>
      <c r="P2239" t="s">
        <v>18</v>
      </c>
      <c r="Q2239" t="s">
        <v>46</v>
      </c>
      <c r="R2239" t="s">
        <v>5</v>
      </c>
      <c r="S2239" t="s">
        <v>6</v>
      </c>
      <c r="T2239" t="s">
        <v>5</v>
      </c>
      <c r="U2239" s="1">
        <v>43658</v>
      </c>
      <c r="V2239">
        <v>49</v>
      </c>
      <c r="W2239" t="s">
        <v>36</v>
      </c>
    </row>
    <row r="2240" spans="1:23">
      <c r="A2240">
        <v>19020114</v>
      </c>
      <c r="D2240" t="s">
        <v>324</v>
      </c>
      <c r="E2240" t="s">
        <v>74</v>
      </c>
      <c r="F2240" s="1">
        <v>30875</v>
      </c>
      <c r="G2240">
        <v>35</v>
      </c>
      <c r="H2240" t="s">
        <v>134</v>
      </c>
      <c r="J2240">
        <v>190713001</v>
      </c>
      <c r="K2240" s="1">
        <v>43659</v>
      </c>
      <c r="L2240" t="s">
        <v>123</v>
      </c>
      <c r="N2240" t="s">
        <v>2</v>
      </c>
      <c r="P2240" t="s">
        <v>47</v>
      </c>
      <c r="Q2240" t="s">
        <v>152</v>
      </c>
      <c r="R2240" t="s">
        <v>9</v>
      </c>
      <c r="S2240" t="s">
        <v>10</v>
      </c>
      <c r="T2240" t="s">
        <v>9</v>
      </c>
      <c r="U2240" s="1">
        <v>43658</v>
      </c>
      <c r="V2240">
        <v>49</v>
      </c>
      <c r="W2240" t="s">
        <v>36</v>
      </c>
    </row>
    <row r="2241" spans="1:23">
      <c r="A2241">
        <v>19020114</v>
      </c>
      <c r="D2241" t="s">
        <v>324</v>
      </c>
      <c r="E2241" t="s">
        <v>74</v>
      </c>
      <c r="F2241" s="1">
        <v>30875</v>
      </c>
      <c r="G2241">
        <v>35</v>
      </c>
      <c r="H2241" t="s">
        <v>134</v>
      </c>
      <c r="J2241">
        <v>190713001</v>
      </c>
      <c r="K2241" s="1">
        <v>43659</v>
      </c>
      <c r="L2241" t="s">
        <v>123</v>
      </c>
      <c r="N2241" t="s">
        <v>2</v>
      </c>
      <c r="P2241" t="s">
        <v>14</v>
      </c>
      <c r="Q2241" t="s">
        <v>26</v>
      </c>
      <c r="R2241" t="s">
        <v>9</v>
      </c>
      <c r="S2241" t="s">
        <v>10</v>
      </c>
      <c r="T2241" t="s">
        <v>9</v>
      </c>
      <c r="U2241" s="1">
        <v>43658</v>
      </c>
      <c r="V2241">
        <v>49</v>
      </c>
      <c r="W2241" t="s">
        <v>36</v>
      </c>
    </row>
    <row r="2242" spans="1:23">
      <c r="A2242">
        <v>19020404</v>
      </c>
      <c r="D2242" t="s">
        <v>325</v>
      </c>
      <c r="E2242" t="s">
        <v>74</v>
      </c>
      <c r="F2242" s="1">
        <v>10789</v>
      </c>
      <c r="G2242">
        <v>90</v>
      </c>
      <c r="H2242" t="s">
        <v>134</v>
      </c>
      <c r="J2242">
        <v>19071701</v>
      </c>
      <c r="K2242" s="1">
        <v>43663</v>
      </c>
      <c r="L2242" t="s">
        <v>123</v>
      </c>
      <c r="N2242" t="s">
        <v>2</v>
      </c>
      <c r="P2242" t="s">
        <v>27</v>
      </c>
      <c r="Q2242" t="s">
        <v>26</v>
      </c>
      <c r="R2242" t="s">
        <v>9</v>
      </c>
      <c r="S2242" t="s">
        <v>10</v>
      </c>
      <c r="T2242" t="s">
        <v>9</v>
      </c>
      <c r="U2242" s="1">
        <v>43661</v>
      </c>
      <c r="V2242">
        <v>38</v>
      </c>
      <c r="W2242" t="s">
        <v>36</v>
      </c>
    </row>
    <row r="2243" spans="1:23">
      <c r="A2243">
        <v>19020404</v>
      </c>
      <c r="D2243" t="s">
        <v>325</v>
      </c>
      <c r="E2243" t="s">
        <v>74</v>
      </c>
      <c r="F2243" s="1">
        <v>10789</v>
      </c>
      <c r="G2243">
        <v>90</v>
      </c>
      <c r="H2243" t="s">
        <v>134</v>
      </c>
      <c r="J2243">
        <v>19071701</v>
      </c>
      <c r="K2243" s="1">
        <v>43663</v>
      </c>
      <c r="L2243" t="s">
        <v>123</v>
      </c>
      <c r="N2243" t="s">
        <v>2</v>
      </c>
      <c r="P2243" t="s">
        <v>13</v>
      </c>
      <c r="Q2243" t="s">
        <v>252</v>
      </c>
      <c r="R2243" t="s">
        <v>5</v>
      </c>
      <c r="S2243" t="s">
        <v>6</v>
      </c>
      <c r="T2243" t="s">
        <v>5</v>
      </c>
      <c r="U2243" s="1">
        <v>43661</v>
      </c>
      <c r="V2243">
        <v>38</v>
      </c>
      <c r="W2243" t="s">
        <v>36</v>
      </c>
    </row>
    <row r="2244" spans="1:23">
      <c r="A2244">
        <v>19020404</v>
      </c>
      <c r="D2244" t="s">
        <v>325</v>
      </c>
      <c r="E2244" t="s">
        <v>74</v>
      </c>
      <c r="F2244" s="1">
        <v>10789</v>
      </c>
      <c r="G2244">
        <v>90</v>
      </c>
      <c r="H2244" t="s">
        <v>134</v>
      </c>
      <c r="J2244">
        <v>19071701</v>
      </c>
      <c r="K2244" s="1">
        <v>43663</v>
      </c>
      <c r="L2244" t="s">
        <v>123</v>
      </c>
      <c r="N2244" t="s">
        <v>2</v>
      </c>
      <c r="P2244" t="s">
        <v>83</v>
      </c>
      <c r="Q2244" t="s">
        <v>155</v>
      </c>
      <c r="R2244" t="s">
        <v>5</v>
      </c>
      <c r="S2244" t="s">
        <v>6</v>
      </c>
      <c r="T2244" t="s">
        <v>5</v>
      </c>
      <c r="U2244" s="1">
        <v>43661</v>
      </c>
      <c r="V2244">
        <v>38</v>
      </c>
      <c r="W2244" t="s">
        <v>36</v>
      </c>
    </row>
    <row r="2245" spans="1:23">
      <c r="A2245">
        <v>19020404</v>
      </c>
      <c r="D2245" t="s">
        <v>325</v>
      </c>
      <c r="E2245" t="s">
        <v>74</v>
      </c>
      <c r="F2245" s="1">
        <v>10789</v>
      </c>
      <c r="G2245">
        <v>90</v>
      </c>
      <c r="H2245" t="s">
        <v>134</v>
      </c>
      <c r="J2245">
        <v>19071701</v>
      </c>
      <c r="K2245" s="1">
        <v>43663</v>
      </c>
      <c r="L2245" t="s">
        <v>123</v>
      </c>
      <c r="N2245" t="s">
        <v>2</v>
      </c>
      <c r="P2245" t="s">
        <v>11</v>
      </c>
      <c r="Q2245" t="s">
        <v>12</v>
      </c>
      <c r="R2245" t="s">
        <v>9</v>
      </c>
      <c r="S2245" t="s">
        <v>10</v>
      </c>
      <c r="T2245" t="s">
        <v>9</v>
      </c>
      <c r="U2245" s="1">
        <v>43661</v>
      </c>
      <c r="V2245">
        <v>38</v>
      </c>
      <c r="W2245" t="s">
        <v>36</v>
      </c>
    </row>
    <row r="2246" spans="1:23">
      <c r="A2246">
        <v>19020404</v>
      </c>
      <c r="D2246" t="s">
        <v>325</v>
      </c>
      <c r="E2246" t="s">
        <v>74</v>
      </c>
      <c r="F2246" s="1">
        <v>10789</v>
      </c>
      <c r="G2246">
        <v>90</v>
      </c>
      <c r="H2246" t="s">
        <v>134</v>
      </c>
      <c r="J2246">
        <v>19071701</v>
      </c>
      <c r="K2246" s="1">
        <v>43663</v>
      </c>
      <c r="L2246" t="s">
        <v>123</v>
      </c>
      <c r="N2246" t="s">
        <v>2</v>
      </c>
      <c r="P2246" t="s">
        <v>7</v>
      </c>
      <c r="Q2246" t="s">
        <v>8</v>
      </c>
      <c r="R2246" t="s">
        <v>9</v>
      </c>
      <c r="S2246" t="s">
        <v>10</v>
      </c>
      <c r="T2246" t="s">
        <v>9</v>
      </c>
      <c r="U2246" s="1">
        <v>43661</v>
      </c>
      <c r="V2246">
        <v>38</v>
      </c>
      <c r="W2246" t="s">
        <v>36</v>
      </c>
    </row>
    <row r="2247" spans="1:23">
      <c r="A2247">
        <v>19020404</v>
      </c>
      <c r="D2247" t="s">
        <v>325</v>
      </c>
      <c r="E2247" t="s">
        <v>74</v>
      </c>
      <c r="F2247" s="1">
        <v>10789</v>
      </c>
      <c r="G2247">
        <v>90</v>
      </c>
      <c r="H2247" t="s">
        <v>134</v>
      </c>
      <c r="J2247">
        <v>19071701</v>
      </c>
      <c r="K2247" s="1">
        <v>43663</v>
      </c>
      <c r="L2247" t="s">
        <v>123</v>
      </c>
      <c r="N2247" t="s">
        <v>2</v>
      </c>
      <c r="P2247" t="s">
        <v>43</v>
      </c>
      <c r="Q2247">
        <v>8</v>
      </c>
      <c r="R2247" t="s">
        <v>16</v>
      </c>
      <c r="S2247" t="s">
        <v>17</v>
      </c>
      <c r="T2247" t="s">
        <v>16</v>
      </c>
      <c r="U2247" s="1">
        <v>43661</v>
      </c>
      <c r="V2247">
        <v>38</v>
      </c>
      <c r="W2247" t="s">
        <v>36</v>
      </c>
    </row>
    <row r="2248" spans="1:23">
      <c r="A2248">
        <v>19020404</v>
      </c>
      <c r="D2248" t="s">
        <v>325</v>
      </c>
      <c r="E2248" t="s">
        <v>74</v>
      </c>
      <c r="F2248" s="1">
        <v>10789</v>
      </c>
      <c r="G2248">
        <v>90</v>
      </c>
      <c r="H2248" t="s">
        <v>134</v>
      </c>
      <c r="J2248">
        <v>19071701</v>
      </c>
      <c r="K2248" s="1">
        <v>43663</v>
      </c>
      <c r="L2248" t="s">
        <v>123</v>
      </c>
      <c r="N2248" t="s">
        <v>2</v>
      </c>
      <c r="P2248" t="s">
        <v>28</v>
      </c>
      <c r="Q2248" t="s">
        <v>29</v>
      </c>
      <c r="R2248" t="s">
        <v>9</v>
      </c>
      <c r="S2248" t="s">
        <v>10</v>
      </c>
      <c r="T2248" t="s">
        <v>9</v>
      </c>
      <c r="U2248" s="1">
        <v>43661</v>
      </c>
      <c r="V2248">
        <v>38</v>
      </c>
      <c r="W2248" t="s">
        <v>36</v>
      </c>
    </row>
    <row r="2249" spans="1:23">
      <c r="A2249">
        <v>19020404</v>
      </c>
      <c r="D2249" t="s">
        <v>325</v>
      </c>
      <c r="E2249" t="s">
        <v>74</v>
      </c>
      <c r="F2249" s="1">
        <v>10789</v>
      </c>
      <c r="G2249">
        <v>90</v>
      </c>
      <c r="H2249" t="s">
        <v>134</v>
      </c>
      <c r="J2249">
        <v>19071701</v>
      </c>
      <c r="K2249" s="1">
        <v>43663</v>
      </c>
      <c r="L2249" t="s">
        <v>123</v>
      </c>
      <c r="N2249" t="s">
        <v>2</v>
      </c>
      <c r="P2249" t="s">
        <v>188</v>
      </c>
      <c r="Q2249" t="s">
        <v>40</v>
      </c>
      <c r="R2249" t="s">
        <v>5</v>
      </c>
      <c r="S2249" t="s">
        <v>6</v>
      </c>
      <c r="T2249" t="s">
        <v>5</v>
      </c>
      <c r="U2249" s="1">
        <v>43661</v>
      </c>
      <c r="V2249">
        <v>38</v>
      </c>
      <c r="W2249" t="s">
        <v>36</v>
      </c>
    </row>
    <row r="2250" spans="1:23">
      <c r="A2250">
        <v>19020404</v>
      </c>
      <c r="D2250" t="s">
        <v>325</v>
      </c>
      <c r="E2250" t="s">
        <v>74</v>
      </c>
      <c r="F2250" s="1">
        <v>10789</v>
      </c>
      <c r="G2250">
        <v>90</v>
      </c>
      <c r="H2250" t="s">
        <v>134</v>
      </c>
      <c r="J2250">
        <v>19071701</v>
      </c>
      <c r="K2250" s="1">
        <v>43663</v>
      </c>
      <c r="L2250" t="s">
        <v>123</v>
      </c>
      <c r="N2250" t="s">
        <v>2</v>
      </c>
      <c r="P2250" t="s">
        <v>44</v>
      </c>
      <c r="Q2250" t="s">
        <v>42</v>
      </c>
      <c r="R2250" t="s">
        <v>5</v>
      </c>
      <c r="S2250" t="s">
        <v>6</v>
      </c>
      <c r="T2250" t="s">
        <v>5</v>
      </c>
      <c r="U2250" s="1">
        <v>43661</v>
      </c>
      <c r="V2250">
        <v>38</v>
      </c>
      <c r="W2250" t="s">
        <v>36</v>
      </c>
    </row>
    <row r="2251" spans="1:23">
      <c r="A2251">
        <v>19020404</v>
      </c>
      <c r="D2251" t="s">
        <v>325</v>
      </c>
      <c r="E2251" t="s">
        <v>74</v>
      </c>
      <c r="F2251" s="1">
        <v>10789</v>
      </c>
      <c r="G2251">
        <v>90</v>
      </c>
      <c r="H2251" t="s">
        <v>134</v>
      </c>
      <c r="J2251">
        <v>19071701</v>
      </c>
      <c r="K2251" s="1">
        <v>43663</v>
      </c>
      <c r="L2251" t="s">
        <v>123</v>
      </c>
      <c r="N2251" t="s">
        <v>2</v>
      </c>
      <c r="P2251" t="s">
        <v>232</v>
      </c>
      <c r="Q2251" t="s">
        <v>4</v>
      </c>
      <c r="R2251" t="s">
        <v>5</v>
      </c>
      <c r="S2251" t="s">
        <v>6</v>
      </c>
      <c r="T2251" t="s">
        <v>5</v>
      </c>
      <c r="U2251" s="1">
        <v>43661</v>
      </c>
      <c r="V2251">
        <v>38</v>
      </c>
      <c r="W2251" t="s">
        <v>36</v>
      </c>
    </row>
    <row r="2252" spans="1:23">
      <c r="A2252">
        <v>19020404</v>
      </c>
      <c r="D2252" t="s">
        <v>325</v>
      </c>
      <c r="E2252" t="s">
        <v>74</v>
      </c>
      <c r="F2252" s="1">
        <v>10789</v>
      </c>
      <c r="G2252">
        <v>90</v>
      </c>
      <c r="H2252" t="s">
        <v>134</v>
      </c>
      <c r="J2252">
        <v>19071701</v>
      </c>
      <c r="K2252" s="1">
        <v>43663</v>
      </c>
      <c r="L2252" t="s">
        <v>123</v>
      </c>
      <c r="N2252" t="s">
        <v>2</v>
      </c>
      <c r="P2252" t="s">
        <v>138</v>
      </c>
      <c r="Q2252" t="s">
        <v>21</v>
      </c>
      <c r="R2252" t="s">
        <v>9</v>
      </c>
      <c r="S2252" t="s">
        <v>10</v>
      </c>
      <c r="T2252" t="s">
        <v>9</v>
      </c>
      <c r="U2252" s="1">
        <v>43661</v>
      </c>
      <c r="V2252">
        <v>38</v>
      </c>
      <c r="W2252" t="s">
        <v>36</v>
      </c>
    </row>
    <row r="2253" spans="1:23">
      <c r="A2253">
        <v>19020404</v>
      </c>
      <c r="D2253" t="s">
        <v>325</v>
      </c>
      <c r="E2253" t="s">
        <v>74</v>
      </c>
      <c r="F2253" s="1">
        <v>10789</v>
      </c>
      <c r="G2253">
        <v>90</v>
      </c>
      <c r="H2253" t="s">
        <v>134</v>
      </c>
      <c r="J2253">
        <v>19071701</v>
      </c>
      <c r="K2253" s="1">
        <v>43663</v>
      </c>
      <c r="L2253" t="s">
        <v>123</v>
      </c>
      <c r="N2253" t="s">
        <v>2</v>
      </c>
      <c r="P2253" t="s">
        <v>24</v>
      </c>
      <c r="Q2253" t="s">
        <v>21</v>
      </c>
      <c r="R2253" t="s">
        <v>9</v>
      </c>
      <c r="S2253" t="s">
        <v>10</v>
      </c>
      <c r="T2253" t="s">
        <v>9</v>
      </c>
      <c r="U2253" s="1">
        <v>43661</v>
      </c>
      <c r="V2253">
        <v>38</v>
      </c>
      <c r="W2253" t="s">
        <v>36</v>
      </c>
    </row>
    <row r="2254" spans="1:23">
      <c r="A2254">
        <v>19020404</v>
      </c>
      <c r="D2254" t="s">
        <v>325</v>
      </c>
      <c r="E2254" t="s">
        <v>74</v>
      </c>
      <c r="F2254" s="1">
        <v>10789</v>
      </c>
      <c r="G2254">
        <v>90</v>
      </c>
      <c r="H2254" t="s">
        <v>134</v>
      </c>
      <c r="J2254">
        <v>19071701</v>
      </c>
      <c r="K2254" s="1">
        <v>43663</v>
      </c>
      <c r="L2254" t="s">
        <v>123</v>
      </c>
      <c r="N2254" t="s">
        <v>2</v>
      </c>
      <c r="P2254" t="s">
        <v>20</v>
      </c>
      <c r="Q2254" t="s">
        <v>21</v>
      </c>
      <c r="R2254" t="s">
        <v>9</v>
      </c>
      <c r="S2254" t="s">
        <v>10</v>
      </c>
      <c r="T2254" t="s">
        <v>9</v>
      </c>
      <c r="U2254" s="1">
        <v>43661</v>
      </c>
      <c r="V2254">
        <v>38</v>
      </c>
      <c r="W2254" t="s">
        <v>36</v>
      </c>
    </row>
    <row r="2255" spans="1:23">
      <c r="A2255">
        <v>19020404</v>
      </c>
      <c r="D2255" t="s">
        <v>325</v>
      </c>
      <c r="E2255" t="s">
        <v>74</v>
      </c>
      <c r="F2255" s="1">
        <v>10789</v>
      </c>
      <c r="G2255">
        <v>90</v>
      </c>
      <c r="H2255" t="s">
        <v>134</v>
      </c>
      <c r="J2255">
        <v>19071701</v>
      </c>
      <c r="K2255" s="1">
        <v>43663</v>
      </c>
      <c r="L2255" t="s">
        <v>123</v>
      </c>
      <c r="N2255" t="s">
        <v>2</v>
      </c>
      <c r="P2255" t="s">
        <v>233</v>
      </c>
      <c r="Q2255" t="s">
        <v>21</v>
      </c>
      <c r="R2255" t="s">
        <v>9</v>
      </c>
      <c r="S2255" t="s">
        <v>10</v>
      </c>
      <c r="T2255" t="s">
        <v>9</v>
      </c>
      <c r="U2255" s="1">
        <v>43661</v>
      </c>
      <c r="V2255">
        <v>38</v>
      </c>
      <c r="W2255" t="s">
        <v>36</v>
      </c>
    </row>
    <row r="2256" spans="1:23">
      <c r="A2256">
        <v>19020404</v>
      </c>
      <c r="D2256" t="s">
        <v>325</v>
      </c>
      <c r="E2256" t="s">
        <v>74</v>
      </c>
      <c r="F2256" s="1">
        <v>10789</v>
      </c>
      <c r="G2256">
        <v>90</v>
      </c>
      <c r="H2256" t="s">
        <v>134</v>
      </c>
      <c r="J2256">
        <v>19071701</v>
      </c>
      <c r="K2256" s="1">
        <v>43663</v>
      </c>
      <c r="L2256" t="s">
        <v>123</v>
      </c>
      <c r="N2256" t="s">
        <v>2</v>
      </c>
      <c r="P2256" t="s">
        <v>234</v>
      </c>
      <c r="Q2256">
        <v>8</v>
      </c>
      <c r="R2256" t="s">
        <v>5</v>
      </c>
      <c r="S2256" t="s">
        <v>6</v>
      </c>
      <c r="T2256" t="s">
        <v>5</v>
      </c>
      <c r="U2256" s="1">
        <v>43661</v>
      </c>
      <c r="V2256">
        <v>38</v>
      </c>
      <c r="W2256" t="s">
        <v>36</v>
      </c>
    </row>
    <row r="2257" spans="1:23">
      <c r="A2257">
        <v>19020404</v>
      </c>
      <c r="D2257" t="s">
        <v>325</v>
      </c>
      <c r="E2257" t="s">
        <v>74</v>
      </c>
      <c r="F2257" s="1">
        <v>10789</v>
      </c>
      <c r="G2257">
        <v>90</v>
      </c>
      <c r="H2257" t="s">
        <v>134</v>
      </c>
      <c r="J2257">
        <v>19071701</v>
      </c>
      <c r="K2257" s="1">
        <v>43663</v>
      </c>
      <c r="L2257" t="s">
        <v>123</v>
      </c>
      <c r="N2257" t="s">
        <v>2</v>
      </c>
      <c r="P2257" t="s">
        <v>235</v>
      </c>
      <c r="Q2257" t="s">
        <v>21</v>
      </c>
      <c r="R2257" t="s">
        <v>9</v>
      </c>
      <c r="S2257" t="s">
        <v>10</v>
      </c>
      <c r="T2257" t="s">
        <v>9</v>
      </c>
      <c r="U2257" s="1">
        <v>43661</v>
      </c>
      <c r="V2257">
        <v>38</v>
      </c>
      <c r="W2257" t="s">
        <v>36</v>
      </c>
    </row>
    <row r="2258" spans="1:23">
      <c r="A2258">
        <v>19020404</v>
      </c>
      <c r="D2258" t="s">
        <v>325</v>
      </c>
      <c r="E2258" t="s">
        <v>74</v>
      </c>
      <c r="F2258" s="1">
        <v>10789</v>
      </c>
      <c r="G2258">
        <v>90</v>
      </c>
      <c r="H2258" t="s">
        <v>134</v>
      </c>
      <c r="J2258">
        <v>19071701</v>
      </c>
      <c r="K2258" s="1">
        <v>43663</v>
      </c>
      <c r="L2258" t="s">
        <v>123</v>
      </c>
      <c r="N2258" t="s">
        <v>2</v>
      </c>
      <c r="P2258" t="s">
        <v>25</v>
      </c>
      <c r="Q2258" t="s">
        <v>21</v>
      </c>
      <c r="R2258" t="s">
        <v>9</v>
      </c>
      <c r="S2258" t="s">
        <v>10</v>
      </c>
      <c r="T2258" t="s">
        <v>9</v>
      </c>
      <c r="U2258" s="1">
        <v>43661</v>
      </c>
      <c r="V2258">
        <v>38</v>
      </c>
      <c r="W2258" t="s">
        <v>36</v>
      </c>
    </row>
    <row r="2259" spans="1:23">
      <c r="A2259">
        <v>19020404</v>
      </c>
      <c r="D2259" t="s">
        <v>325</v>
      </c>
      <c r="E2259" t="s">
        <v>74</v>
      </c>
      <c r="F2259" s="1">
        <v>10789</v>
      </c>
      <c r="G2259">
        <v>90</v>
      </c>
      <c r="H2259" t="s">
        <v>134</v>
      </c>
      <c r="J2259">
        <v>19071701</v>
      </c>
      <c r="K2259" s="1">
        <v>43663</v>
      </c>
      <c r="L2259" t="s">
        <v>123</v>
      </c>
      <c r="N2259" t="s">
        <v>2</v>
      </c>
      <c r="P2259" t="s">
        <v>18</v>
      </c>
      <c r="Q2259">
        <v>8</v>
      </c>
      <c r="R2259" t="s">
        <v>5</v>
      </c>
      <c r="S2259" t="s">
        <v>6</v>
      </c>
      <c r="T2259" t="s">
        <v>5</v>
      </c>
      <c r="U2259" s="1">
        <v>43661</v>
      </c>
      <c r="V2259">
        <v>38</v>
      </c>
      <c r="W2259" t="s">
        <v>36</v>
      </c>
    </row>
    <row r="2260" spans="1:23">
      <c r="A2260">
        <v>19020404</v>
      </c>
      <c r="D2260" t="s">
        <v>325</v>
      </c>
      <c r="E2260" t="s">
        <v>74</v>
      </c>
      <c r="F2260" s="1">
        <v>10789</v>
      </c>
      <c r="G2260">
        <v>90</v>
      </c>
      <c r="H2260" t="s">
        <v>134</v>
      </c>
      <c r="J2260">
        <v>19071701</v>
      </c>
      <c r="K2260" s="1">
        <v>43663</v>
      </c>
      <c r="L2260" t="s">
        <v>123</v>
      </c>
      <c r="N2260" t="s">
        <v>2</v>
      </c>
      <c r="P2260" t="s">
        <v>47</v>
      </c>
      <c r="Q2260" t="s">
        <v>152</v>
      </c>
      <c r="R2260" t="s">
        <v>9</v>
      </c>
      <c r="S2260" t="s">
        <v>10</v>
      </c>
      <c r="T2260" t="s">
        <v>9</v>
      </c>
      <c r="U2260" s="1">
        <v>43661</v>
      </c>
      <c r="V2260">
        <v>38</v>
      </c>
      <c r="W2260" t="s">
        <v>36</v>
      </c>
    </row>
    <row r="2261" spans="1:23">
      <c r="A2261">
        <v>19020404</v>
      </c>
      <c r="D2261" t="s">
        <v>325</v>
      </c>
      <c r="E2261" t="s">
        <v>74</v>
      </c>
      <c r="F2261" s="1">
        <v>10789</v>
      </c>
      <c r="G2261">
        <v>90</v>
      </c>
      <c r="H2261" t="s">
        <v>134</v>
      </c>
      <c r="J2261">
        <v>19071701</v>
      </c>
      <c r="K2261" s="1">
        <v>43663</v>
      </c>
      <c r="L2261" t="s">
        <v>123</v>
      </c>
      <c r="N2261" t="s">
        <v>2</v>
      </c>
      <c r="P2261" t="s">
        <v>14</v>
      </c>
      <c r="Q2261" t="s">
        <v>26</v>
      </c>
      <c r="R2261" t="s">
        <v>9</v>
      </c>
      <c r="S2261" t="s">
        <v>10</v>
      </c>
      <c r="T2261" t="s">
        <v>9</v>
      </c>
      <c r="U2261" s="1">
        <v>43661</v>
      </c>
      <c r="V2261">
        <v>38</v>
      </c>
      <c r="W2261" t="s">
        <v>36</v>
      </c>
    </row>
    <row r="2262" spans="1:23">
      <c r="A2262">
        <v>19020513</v>
      </c>
      <c r="D2262" t="s">
        <v>326</v>
      </c>
      <c r="E2262" t="s">
        <v>74</v>
      </c>
      <c r="F2262" s="1">
        <v>13347</v>
      </c>
      <c r="G2262">
        <v>83</v>
      </c>
      <c r="H2262" t="s">
        <v>134</v>
      </c>
      <c r="J2262">
        <v>19071703</v>
      </c>
      <c r="K2262" s="1">
        <v>43663</v>
      </c>
      <c r="L2262" t="s">
        <v>123</v>
      </c>
      <c r="N2262" t="s">
        <v>2</v>
      </c>
      <c r="P2262" t="s">
        <v>27</v>
      </c>
      <c r="Q2262" t="s">
        <v>40</v>
      </c>
      <c r="R2262" t="s">
        <v>5</v>
      </c>
      <c r="S2262" t="s">
        <v>6</v>
      </c>
      <c r="T2262" t="s">
        <v>5</v>
      </c>
      <c r="U2262" s="1">
        <v>43662</v>
      </c>
      <c r="V2262">
        <v>24</v>
      </c>
      <c r="W2262" t="s">
        <v>36</v>
      </c>
    </row>
    <row r="2263" spans="1:23">
      <c r="A2263">
        <v>19020513</v>
      </c>
      <c r="D2263" t="s">
        <v>326</v>
      </c>
      <c r="E2263" t="s">
        <v>74</v>
      </c>
      <c r="F2263" s="1">
        <v>13347</v>
      </c>
      <c r="G2263">
        <v>83</v>
      </c>
      <c r="H2263" t="s">
        <v>134</v>
      </c>
      <c r="J2263">
        <v>19071703</v>
      </c>
      <c r="K2263" s="1">
        <v>43663</v>
      </c>
      <c r="L2263" t="s">
        <v>123</v>
      </c>
      <c r="N2263" t="s">
        <v>2</v>
      </c>
      <c r="P2263" t="s">
        <v>13</v>
      </c>
      <c r="Q2263" t="s">
        <v>252</v>
      </c>
      <c r="R2263" t="s">
        <v>5</v>
      </c>
      <c r="S2263" t="s">
        <v>6</v>
      </c>
      <c r="T2263" t="s">
        <v>5</v>
      </c>
      <c r="U2263" s="1">
        <v>43662</v>
      </c>
      <c r="V2263">
        <v>24</v>
      </c>
      <c r="W2263" t="s">
        <v>36</v>
      </c>
    </row>
    <row r="2264" spans="1:23">
      <c r="A2264">
        <v>19020513</v>
      </c>
      <c r="D2264" t="s">
        <v>326</v>
      </c>
      <c r="E2264" t="s">
        <v>74</v>
      </c>
      <c r="F2264" s="1">
        <v>13347</v>
      </c>
      <c r="G2264">
        <v>83</v>
      </c>
      <c r="H2264" t="s">
        <v>134</v>
      </c>
      <c r="J2264">
        <v>19071703</v>
      </c>
      <c r="K2264" s="1">
        <v>43663</v>
      </c>
      <c r="L2264" t="s">
        <v>123</v>
      </c>
      <c r="N2264" t="s">
        <v>2</v>
      </c>
      <c r="P2264" t="s">
        <v>83</v>
      </c>
      <c r="Q2264" t="s">
        <v>155</v>
      </c>
      <c r="R2264" t="s">
        <v>5</v>
      </c>
      <c r="S2264" t="s">
        <v>6</v>
      </c>
      <c r="T2264" t="s">
        <v>5</v>
      </c>
      <c r="U2264" s="1">
        <v>43662</v>
      </c>
      <c r="V2264">
        <v>24</v>
      </c>
      <c r="W2264" t="s">
        <v>36</v>
      </c>
    </row>
    <row r="2265" spans="1:23">
      <c r="A2265">
        <v>19020513</v>
      </c>
      <c r="D2265" t="s">
        <v>326</v>
      </c>
      <c r="E2265" t="s">
        <v>74</v>
      </c>
      <c r="F2265" s="1">
        <v>13347</v>
      </c>
      <c r="G2265">
        <v>83</v>
      </c>
      <c r="H2265" t="s">
        <v>134</v>
      </c>
      <c r="J2265">
        <v>19071703</v>
      </c>
      <c r="K2265" s="1">
        <v>43663</v>
      </c>
      <c r="L2265" t="s">
        <v>123</v>
      </c>
      <c r="N2265" t="s">
        <v>2</v>
      </c>
      <c r="P2265" t="s">
        <v>11</v>
      </c>
      <c r="Q2265">
        <v>1</v>
      </c>
      <c r="R2265" t="s">
        <v>5</v>
      </c>
      <c r="S2265" t="s">
        <v>6</v>
      </c>
      <c r="T2265" t="s">
        <v>5</v>
      </c>
      <c r="U2265" s="1">
        <v>43662</v>
      </c>
      <c r="V2265">
        <v>24</v>
      </c>
      <c r="W2265" t="s">
        <v>36</v>
      </c>
    </row>
    <row r="2266" spans="1:23">
      <c r="A2266">
        <v>19020513</v>
      </c>
      <c r="D2266" t="s">
        <v>326</v>
      </c>
      <c r="E2266" t="s">
        <v>74</v>
      </c>
      <c r="F2266" s="1">
        <v>13347</v>
      </c>
      <c r="G2266">
        <v>83</v>
      </c>
      <c r="H2266" t="s">
        <v>134</v>
      </c>
      <c r="J2266">
        <v>19071703</v>
      </c>
      <c r="K2266" s="1">
        <v>43663</v>
      </c>
      <c r="L2266" t="s">
        <v>123</v>
      </c>
      <c r="N2266" t="s">
        <v>2</v>
      </c>
      <c r="P2266" t="s">
        <v>7</v>
      </c>
      <c r="Q2266" t="s">
        <v>42</v>
      </c>
      <c r="R2266" t="s">
        <v>5</v>
      </c>
      <c r="S2266" t="s">
        <v>6</v>
      </c>
      <c r="T2266" t="s">
        <v>5</v>
      </c>
      <c r="U2266" s="1">
        <v>43662</v>
      </c>
      <c r="V2266">
        <v>24</v>
      </c>
      <c r="W2266" t="s">
        <v>36</v>
      </c>
    </row>
    <row r="2267" spans="1:23">
      <c r="A2267">
        <v>19020513</v>
      </c>
      <c r="D2267" t="s">
        <v>326</v>
      </c>
      <c r="E2267" t="s">
        <v>74</v>
      </c>
      <c r="F2267" s="1">
        <v>13347</v>
      </c>
      <c r="G2267">
        <v>83</v>
      </c>
      <c r="H2267" t="s">
        <v>134</v>
      </c>
      <c r="J2267">
        <v>19071703</v>
      </c>
      <c r="K2267" s="1">
        <v>43663</v>
      </c>
      <c r="L2267" t="s">
        <v>123</v>
      </c>
      <c r="N2267" t="s">
        <v>2</v>
      </c>
      <c r="P2267" t="s">
        <v>43</v>
      </c>
      <c r="Q2267" t="s">
        <v>4</v>
      </c>
      <c r="R2267" t="s">
        <v>5</v>
      </c>
      <c r="S2267" t="s">
        <v>6</v>
      </c>
      <c r="T2267" t="s">
        <v>5</v>
      </c>
      <c r="U2267" s="1">
        <v>43662</v>
      </c>
      <c r="V2267">
        <v>24</v>
      </c>
      <c r="W2267" t="s">
        <v>36</v>
      </c>
    </row>
    <row r="2268" spans="1:23">
      <c r="A2268">
        <v>19020513</v>
      </c>
      <c r="D2268" t="s">
        <v>326</v>
      </c>
      <c r="E2268" t="s">
        <v>74</v>
      </c>
      <c r="F2268" s="1">
        <v>13347</v>
      </c>
      <c r="G2268">
        <v>83</v>
      </c>
      <c r="H2268" t="s">
        <v>134</v>
      </c>
      <c r="J2268">
        <v>19071703</v>
      </c>
      <c r="K2268" s="1">
        <v>43663</v>
      </c>
      <c r="L2268" t="s">
        <v>123</v>
      </c>
      <c r="N2268" t="s">
        <v>2</v>
      </c>
      <c r="P2268" t="s">
        <v>28</v>
      </c>
      <c r="Q2268" t="s">
        <v>4</v>
      </c>
      <c r="R2268" t="s">
        <v>5</v>
      </c>
      <c r="S2268" t="s">
        <v>6</v>
      </c>
      <c r="T2268" t="s">
        <v>5</v>
      </c>
      <c r="U2268" s="1">
        <v>43662</v>
      </c>
      <c r="V2268">
        <v>24</v>
      </c>
      <c r="W2268" t="s">
        <v>36</v>
      </c>
    </row>
    <row r="2269" spans="1:23">
      <c r="A2269">
        <v>19020513</v>
      </c>
      <c r="D2269" t="s">
        <v>326</v>
      </c>
      <c r="E2269" t="s">
        <v>74</v>
      </c>
      <c r="F2269" s="1">
        <v>13347</v>
      </c>
      <c r="G2269">
        <v>83</v>
      </c>
      <c r="H2269" t="s">
        <v>134</v>
      </c>
      <c r="J2269">
        <v>19071703</v>
      </c>
      <c r="K2269" s="1">
        <v>43663</v>
      </c>
      <c r="L2269" t="s">
        <v>123</v>
      </c>
      <c r="N2269" t="s">
        <v>2</v>
      </c>
      <c r="P2269" t="s">
        <v>188</v>
      </c>
      <c r="Q2269" t="s">
        <v>40</v>
      </c>
      <c r="R2269" t="s">
        <v>5</v>
      </c>
      <c r="S2269" t="s">
        <v>6</v>
      </c>
      <c r="T2269" t="s">
        <v>5</v>
      </c>
      <c r="U2269" s="1">
        <v>43662</v>
      </c>
      <c r="V2269">
        <v>24</v>
      </c>
      <c r="W2269" t="s">
        <v>36</v>
      </c>
    </row>
    <row r="2270" spans="1:23">
      <c r="A2270">
        <v>19020513</v>
      </c>
      <c r="D2270" t="s">
        <v>326</v>
      </c>
      <c r="E2270" t="s">
        <v>74</v>
      </c>
      <c r="F2270" s="1">
        <v>13347</v>
      </c>
      <c r="G2270">
        <v>83</v>
      </c>
      <c r="H2270" t="s">
        <v>134</v>
      </c>
      <c r="J2270">
        <v>19071703</v>
      </c>
      <c r="K2270" s="1">
        <v>43663</v>
      </c>
      <c r="L2270" t="s">
        <v>123</v>
      </c>
      <c r="N2270" t="s">
        <v>2</v>
      </c>
      <c r="P2270" t="s">
        <v>44</v>
      </c>
      <c r="Q2270" t="s">
        <v>42</v>
      </c>
      <c r="R2270" t="s">
        <v>5</v>
      </c>
      <c r="S2270" t="s">
        <v>6</v>
      </c>
      <c r="T2270" t="s">
        <v>5</v>
      </c>
      <c r="U2270" s="1">
        <v>43662</v>
      </c>
      <c r="V2270">
        <v>24</v>
      </c>
      <c r="W2270" t="s">
        <v>36</v>
      </c>
    </row>
    <row r="2271" spans="1:23">
      <c r="A2271">
        <v>19020513</v>
      </c>
      <c r="D2271" t="s">
        <v>326</v>
      </c>
      <c r="E2271" t="s">
        <v>74</v>
      </c>
      <c r="F2271" s="1">
        <v>13347</v>
      </c>
      <c r="G2271">
        <v>83</v>
      </c>
      <c r="H2271" t="s">
        <v>134</v>
      </c>
      <c r="J2271">
        <v>19071703</v>
      </c>
      <c r="K2271" s="1">
        <v>43663</v>
      </c>
      <c r="L2271" t="s">
        <v>123</v>
      </c>
      <c r="N2271" t="s">
        <v>2</v>
      </c>
      <c r="P2271" t="s">
        <v>232</v>
      </c>
      <c r="Q2271" t="s">
        <v>4</v>
      </c>
      <c r="R2271" t="s">
        <v>5</v>
      </c>
      <c r="S2271" t="s">
        <v>6</v>
      </c>
      <c r="T2271" t="s">
        <v>5</v>
      </c>
      <c r="U2271" s="1">
        <v>43662</v>
      </c>
      <c r="V2271">
        <v>24</v>
      </c>
      <c r="W2271" t="s">
        <v>36</v>
      </c>
    </row>
    <row r="2272" spans="1:23">
      <c r="A2272">
        <v>19020513</v>
      </c>
      <c r="D2272" t="s">
        <v>326</v>
      </c>
      <c r="E2272" t="s">
        <v>74</v>
      </c>
      <c r="F2272" s="1">
        <v>13347</v>
      </c>
      <c r="G2272">
        <v>83</v>
      </c>
      <c r="H2272" t="s">
        <v>134</v>
      </c>
      <c r="J2272">
        <v>19071703</v>
      </c>
      <c r="K2272" s="1">
        <v>43663</v>
      </c>
      <c r="L2272" t="s">
        <v>123</v>
      </c>
      <c r="N2272" t="s">
        <v>2</v>
      </c>
      <c r="P2272" t="s">
        <v>138</v>
      </c>
      <c r="Q2272" t="s">
        <v>4</v>
      </c>
      <c r="R2272" t="s">
        <v>5</v>
      </c>
      <c r="S2272" t="s">
        <v>6</v>
      </c>
      <c r="T2272" t="s">
        <v>5</v>
      </c>
      <c r="U2272" s="1">
        <v>43662</v>
      </c>
      <c r="V2272">
        <v>24</v>
      </c>
      <c r="W2272" t="s">
        <v>36</v>
      </c>
    </row>
    <row r="2273" spans="1:23">
      <c r="A2273">
        <v>19020513</v>
      </c>
      <c r="D2273" t="s">
        <v>326</v>
      </c>
      <c r="E2273" t="s">
        <v>74</v>
      </c>
      <c r="F2273" s="1">
        <v>13347</v>
      </c>
      <c r="G2273">
        <v>83</v>
      </c>
      <c r="H2273" t="s">
        <v>134</v>
      </c>
      <c r="J2273">
        <v>19071703</v>
      </c>
      <c r="K2273" s="1">
        <v>43663</v>
      </c>
      <c r="L2273" t="s">
        <v>123</v>
      </c>
      <c r="N2273" t="s">
        <v>2</v>
      </c>
      <c r="P2273" t="s">
        <v>24</v>
      </c>
      <c r="Q2273" t="s">
        <v>4</v>
      </c>
      <c r="R2273" t="s">
        <v>5</v>
      </c>
      <c r="S2273" t="s">
        <v>6</v>
      </c>
      <c r="T2273" t="s">
        <v>5</v>
      </c>
      <c r="U2273" s="1">
        <v>43662</v>
      </c>
      <c r="V2273">
        <v>24</v>
      </c>
      <c r="W2273" t="s">
        <v>36</v>
      </c>
    </row>
    <row r="2274" spans="1:23">
      <c r="A2274">
        <v>19020513</v>
      </c>
      <c r="D2274" t="s">
        <v>326</v>
      </c>
      <c r="E2274" t="s">
        <v>74</v>
      </c>
      <c r="F2274" s="1">
        <v>13347</v>
      </c>
      <c r="G2274">
        <v>83</v>
      </c>
      <c r="H2274" t="s">
        <v>134</v>
      </c>
      <c r="J2274">
        <v>19071703</v>
      </c>
      <c r="K2274" s="1">
        <v>43663</v>
      </c>
      <c r="L2274" t="s">
        <v>123</v>
      </c>
      <c r="N2274" t="s">
        <v>2</v>
      </c>
      <c r="P2274" t="s">
        <v>20</v>
      </c>
      <c r="Q2274" t="s">
        <v>4</v>
      </c>
      <c r="R2274" t="s">
        <v>5</v>
      </c>
      <c r="S2274" t="s">
        <v>6</v>
      </c>
      <c r="T2274" t="s">
        <v>5</v>
      </c>
      <c r="U2274" s="1">
        <v>43662</v>
      </c>
      <c r="V2274">
        <v>24</v>
      </c>
      <c r="W2274" t="s">
        <v>36</v>
      </c>
    </row>
    <row r="2275" spans="1:23">
      <c r="A2275">
        <v>19020513</v>
      </c>
      <c r="D2275" t="s">
        <v>326</v>
      </c>
      <c r="E2275" t="s">
        <v>74</v>
      </c>
      <c r="F2275" s="1">
        <v>13347</v>
      </c>
      <c r="G2275">
        <v>83</v>
      </c>
      <c r="H2275" t="s">
        <v>134</v>
      </c>
      <c r="J2275">
        <v>19071703</v>
      </c>
      <c r="K2275" s="1">
        <v>43663</v>
      </c>
      <c r="L2275" t="s">
        <v>123</v>
      </c>
      <c r="N2275" t="s">
        <v>2</v>
      </c>
      <c r="P2275" t="s">
        <v>233</v>
      </c>
      <c r="Q2275" t="s">
        <v>4</v>
      </c>
      <c r="R2275" t="s">
        <v>5</v>
      </c>
      <c r="S2275" t="s">
        <v>6</v>
      </c>
      <c r="T2275" t="s">
        <v>5</v>
      </c>
      <c r="U2275" s="1">
        <v>43662</v>
      </c>
      <c r="V2275">
        <v>24</v>
      </c>
      <c r="W2275" t="s">
        <v>36</v>
      </c>
    </row>
    <row r="2276" spans="1:23">
      <c r="A2276">
        <v>19020513</v>
      </c>
      <c r="D2276" t="s">
        <v>326</v>
      </c>
      <c r="E2276" t="s">
        <v>74</v>
      </c>
      <c r="F2276" s="1">
        <v>13347</v>
      </c>
      <c r="G2276">
        <v>83</v>
      </c>
      <c r="H2276" t="s">
        <v>134</v>
      </c>
      <c r="J2276">
        <v>19071703</v>
      </c>
      <c r="K2276" s="1">
        <v>43663</v>
      </c>
      <c r="L2276" t="s">
        <v>123</v>
      </c>
      <c r="N2276" t="s">
        <v>2</v>
      </c>
      <c r="P2276" t="s">
        <v>234</v>
      </c>
      <c r="Q2276" t="s">
        <v>46</v>
      </c>
      <c r="R2276" t="s">
        <v>5</v>
      </c>
      <c r="S2276" t="s">
        <v>6</v>
      </c>
      <c r="T2276" t="s">
        <v>5</v>
      </c>
      <c r="U2276" s="1">
        <v>43662</v>
      </c>
      <c r="V2276">
        <v>24</v>
      </c>
      <c r="W2276" t="s">
        <v>36</v>
      </c>
    </row>
    <row r="2277" spans="1:23">
      <c r="A2277">
        <v>19020513</v>
      </c>
      <c r="D2277" t="s">
        <v>326</v>
      </c>
      <c r="E2277" t="s">
        <v>74</v>
      </c>
      <c r="F2277" s="1">
        <v>13347</v>
      </c>
      <c r="G2277">
        <v>83</v>
      </c>
      <c r="H2277" t="s">
        <v>134</v>
      </c>
      <c r="J2277">
        <v>19071703</v>
      </c>
      <c r="K2277" s="1">
        <v>43663</v>
      </c>
      <c r="L2277" t="s">
        <v>123</v>
      </c>
      <c r="N2277" t="s">
        <v>2</v>
      </c>
      <c r="P2277" t="s">
        <v>235</v>
      </c>
      <c r="Q2277">
        <v>4</v>
      </c>
      <c r="R2277" t="s">
        <v>5</v>
      </c>
      <c r="S2277" t="s">
        <v>6</v>
      </c>
      <c r="T2277" t="s">
        <v>5</v>
      </c>
      <c r="U2277" s="1">
        <v>43662</v>
      </c>
      <c r="V2277">
        <v>24</v>
      </c>
      <c r="W2277" t="s">
        <v>36</v>
      </c>
    </row>
    <row r="2278" spans="1:23">
      <c r="A2278">
        <v>19020513</v>
      </c>
      <c r="D2278" t="s">
        <v>326</v>
      </c>
      <c r="E2278" t="s">
        <v>74</v>
      </c>
      <c r="F2278" s="1">
        <v>13347</v>
      </c>
      <c r="G2278">
        <v>83</v>
      </c>
      <c r="H2278" t="s">
        <v>134</v>
      </c>
      <c r="J2278">
        <v>19071703</v>
      </c>
      <c r="K2278" s="1">
        <v>43663</v>
      </c>
      <c r="L2278" t="s">
        <v>123</v>
      </c>
      <c r="N2278" t="s">
        <v>2</v>
      </c>
      <c r="P2278" t="s">
        <v>25</v>
      </c>
      <c r="Q2278">
        <v>4</v>
      </c>
      <c r="R2278" t="s">
        <v>5</v>
      </c>
      <c r="S2278" t="s">
        <v>6</v>
      </c>
      <c r="T2278" t="s">
        <v>5</v>
      </c>
      <c r="U2278" s="1">
        <v>43662</v>
      </c>
      <c r="V2278">
        <v>24</v>
      </c>
      <c r="W2278" t="s">
        <v>36</v>
      </c>
    </row>
    <row r="2279" spans="1:23">
      <c r="A2279">
        <v>19020513</v>
      </c>
      <c r="D2279" t="s">
        <v>326</v>
      </c>
      <c r="E2279" t="s">
        <v>74</v>
      </c>
      <c r="F2279" s="1">
        <v>13347</v>
      </c>
      <c r="G2279">
        <v>83</v>
      </c>
      <c r="H2279" t="s">
        <v>134</v>
      </c>
      <c r="J2279">
        <v>19071703</v>
      </c>
      <c r="K2279" s="1">
        <v>43663</v>
      </c>
      <c r="L2279" t="s">
        <v>123</v>
      </c>
      <c r="N2279" t="s">
        <v>2</v>
      </c>
      <c r="P2279" t="s">
        <v>18</v>
      </c>
      <c r="Q2279" t="s">
        <v>46</v>
      </c>
      <c r="R2279" t="s">
        <v>5</v>
      </c>
      <c r="S2279" t="s">
        <v>6</v>
      </c>
      <c r="T2279" t="s">
        <v>5</v>
      </c>
      <c r="U2279" s="1">
        <v>43662</v>
      </c>
      <c r="V2279">
        <v>24</v>
      </c>
      <c r="W2279" t="s">
        <v>36</v>
      </c>
    </row>
    <row r="2280" spans="1:23">
      <c r="A2280">
        <v>19020513</v>
      </c>
      <c r="D2280" t="s">
        <v>326</v>
      </c>
      <c r="E2280" t="s">
        <v>74</v>
      </c>
      <c r="F2280" s="1">
        <v>13347</v>
      </c>
      <c r="G2280">
        <v>83</v>
      </c>
      <c r="H2280" t="s">
        <v>134</v>
      </c>
      <c r="J2280">
        <v>19071703</v>
      </c>
      <c r="K2280" s="1">
        <v>43663</v>
      </c>
      <c r="L2280" t="s">
        <v>123</v>
      </c>
      <c r="N2280" t="s">
        <v>2</v>
      </c>
      <c r="P2280" t="s">
        <v>47</v>
      </c>
      <c r="Q2280" t="s">
        <v>46</v>
      </c>
      <c r="R2280" t="s">
        <v>5</v>
      </c>
      <c r="S2280" t="s">
        <v>6</v>
      </c>
      <c r="T2280" t="s">
        <v>5</v>
      </c>
      <c r="U2280" s="1">
        <v>43662</v>
      </c>
      <c r="V2280">
        <v>24</v>
      </c>
      <c r="W2280" t="s">
        <v>36</v>
      </c>
    </row>
    <row r="2281" spans="1:23">
      <c r="A2281">
        <v>19020513</v>
      </c>
      <c r="D2281" t="s">
        <v>326</v>
      </c>
      <c r="E2281" t="s">
        <v>74</v>
      </c>
      <c r="F2281" s="1">
        <v>13347</v>
      </c>
      <c r="G2281">
        <v>83</v>
      </c>
      <c r="H2281" t="s">
        <v>134</v>
      </c>
      <c r="J2281">
        <v>19071703</v>
      </c>
      <c r="K2281" s="1">
        <v>43663</v>
      </c>
      <c r="L2281" t="s">
        <v>123</v>
      </c>
      <c r="N2281" t="s">
        <v>2</v>
      </c>
      <c r="P2281" t="s">
        <v>14</v>
      </c>
      <c r="Q2281" t="s">
        <v>40</v>
      </c>
      <c r="R2281" t="s">
        <v>5</v>
      </c>
      <c r="S2281" t="s">
        <v>6</v>
      </c>
      <c r="T2281" t="s">
        <v>5</v>
      </c>
      <c r="U2281" s="1">
        <v>43662</v>
      </c>
      <c r="V2281">
        <v>24</v>
      </c>
      <c r="W2281" t="s">
        <v>36</v>
      </c>
    </row>
    <row r="2282" spans="1:23">
      <c r="A2282">
        <v>19020513</v>
      </c>
      <c r="D2282" t="s">
        <v>326</v>
      </c>
      <c r="E2282" t="s">
        <v>74</v>
      </c>
      <c r="F2282" s="1">
        <v>13349</v>
      </c>
      <c r="G2282">
        <v>83</v>
      </c>
      <c r="H2282" t="s">
        <v>134</v>
      </c>
      <c r="J2282">
        <v>19071704</v>
      </c>
      <c r="K2282" s="1">
        <v>43663</v>
      </c>
      <c r="L2282" t="s">
        <v>105</v>
      </c>
      <c r="N2282" t="s">
        <v>2</v>
      </c>
      <c r="P2282" t="s">
        <v>27</v>
      </c>
      <c r="Q2282">
        <v>4</v>
      </c>
      <c r="R2282" t="s">
        <v>5</v>
      </c>
      <c r="S2282" t="s">
        <v>6</v>
      </c>
      <c r="T2282" t="s">
        <v>5</v>
      </c>
      <c r="U2282" s="1">
        <v>43664</v>
      </c>
      <c r="V2282">
        <v>24</v>
      </c>
      <c r="W2282" t="s">
        <v>36</v>
      </c>
    </row>
    <row r="2283" spans="1:23">
      <c r="A2283">
        <v>19020513</v>
      </c>
      <c r="D2283" t="s">
        <v>326</v>
      </c>
      <c r="E2283" t="s">
        <v>74</v>
      </c>
      <c r="F2283" s="1">
        <v>13349</v>
      </c>
      <c r="G2283">
        <v>83</v>
      </c>
      <c r="H2283" t="s">
        <v>134</v>
      </c>
      <c r="J2283">
        <v>19071704</v>
      </c>
      <c r="K2283" s="1">
        <v>43663</v>
      </c>
      <c r="L2283" t="s">
        <v>105</v>
      </c>
      <c r="N2283" t="s">
        <v>2</v>
      </c>
      <c r="P2283" t="s">
        <v>13</v>
      </c>
      <c r="Q2283" t="s">
        <v>252</v>
      </c>
      <c r="R2283" t="s">
        <v>5</v>
      </c>
      <c r="S2283" t="s">
        <v>6</v>
      </c>
      <c r="T2283" t="s">
        <v>5</v>
      </c>
      <c r="U2283" s="1">
        <v>43664</v>
      </c>
      <c r="V2283">
        <v>24</v>
      </c>
      <c r="W2283" t="s">
        <v>36</v>
      </c>
    </row>
    <row r="2284" spans="1:23">
      <c r="A2284">
        <v>19020513</v>
      </c>
      <c r="D2284" t="s">
        <v>326</v>
      </c>
      <c r="E2284" t="s">
        <v>74</v>
      </c>
      <c r="F2284" s="1">
        <v>13349</v>
      </c>
      <c r="G2284">
        <v>83</v>
      </c>
      <c r="H2284" t="s">
        <v>134</v>
      </c>
      <c r="J2284">
        <v>19071704</v>
      </c>
      <c r="K2284" s="1">
        <v>43663</v>
      </c>
      <c r="L2284" t="s">
        <v>105</v>
      </c>
      <c r="N2284" t="s">
        <v>2</v>
      </c>
      <c r="P2284" t="s">
        <v>11</v>
      </c>
      <c r="Q2284">
        <v>1</v>
      </c>
      <c r="R2284" t="s">
        <v>5</v>
      </c>
      <c r="S2284" t="s">
        <v>6</v>
      </c>
      <c r="T2284" t="s">
        <v>5</v>
      </c>
      <c r="U2284" s="1">
        <v>43664</v>
      </c>
      <c r="V2284">
        <v>24</v>
      </c>
      <c r="W2284" t="s">
        <v>36</v>
      </c>
    </row>
    <row r="2285" spans="1:23">
      <c r="A2285">
        <v>19020513</v>
      </c>
      <c r="D2285" t="s">
        <v>326</v>
      </c>
      <c r="E2285" t="s">
        <v>74</v>
      </c>
      <c r="F2285" s="1">
        <v>13349</v>
      </c>
      <c r="G2285">
        <v>83</v>
      </c>
      <c r="H2285" t="s">
        <v>134</v>
      </c>
      <c r="J2285">
        <v>19071704</v>
      </c>
      <c r="K2285" s="1">
        <v>43663</v>
      </c>
      <c r="L2285" t="s">
        <v>105</v>
      </c>
      <c r="N2285" t="s">
        <v>2</v>
      </c>
      <c r="P2285" t="s">
        <v>7</v>
      </c>
      <c r="Q2285" t="s">
        <v>42</v>
      </c>
      <c r="R2285" t="s">
        <v>5</v>
      </c>
      <c r="S2285" t="s">
        <v>6</v>
      </c>
      <c r="T2285" t="s">
        <v>5</v>
      </c>
      <c r="U2285" s="1">
        <v>43664</v>
      </c>
      <c r="V2285">
        <v>24</v>
      </c>
      <c r="W2285" t="s">
        <v>36</v>
      </c>
    </row>
    <row r="2286" spans="1:23">
      <c r="A2286">
        <v>19020513</v>
      </c>
      <c r="D2286" t="s">
        <v>326</v>
      </c>
      <c r="E2286" t="s">
        <v>74</v>
      </c>
      <c r="F2286" s="1">
        <v>13349</v>
      </c>
      <c r="G2286">
        <v>83</v>
      </c>
      <c r="H2286" t="s">
        <v>134</v>
      </c>
      <c r="J2286">
        <v>19071704</v>
      </c>
      <c r="K2286" s="1">
        <v>43663</v>
      </c>
      <c r="L2286" t="s">
        <v>105</v>
      </c>
      <c r="N2286" t="s">
        <v>2</v>
      </c>
      <c r="P2286" t="s">
        <v>43</v>
      </c>
      <c r="Q2286" t="s">
        <v>4</v>
      </c>
      <c r="R2286" t="s">
        <v>5</v>
      </c>
      <c r="S2286" t="s">
        <v>6</v>
      </c>
      <c r="T2286" t="s">
        <v>5</v>
      </c>
      <c r="U2286" s="1">
        <v>43664</v>
      </c>
      <c r="V2286">
        <v>24</v>
      </c>
      <c r="W2286" t="s">
        <v>36</v>
      </c>
    </row>
    <row r="2287" spans="1:23">
      <c r="A2287">
        <v>19020513</v>
      </c>
      <c r="D2287" t="s">
        <v>326</v>
      </c>
      <c r="E2287" t="s">
        <v>74</v>
      </c>
      <c r="F2287" s="1">
        <v>13349</v>
      </c>
      <c r="G2287">
        <v>83</v>
      </c>
      <c r="H2287" t="s">
        <v>134</v>
      </c>
      <c r="J2287">
        <v>19071704</v>
      </c>
      <c r="K2287" s="1">
        <v>43663</v>
      </c>
      <c r="L2287" t="s">
        <v>105</v>
      </c>
      <c r="N2287" t="s">
        <v>2</v>
      </c>
      <c r="P2287" t="s">
        <v>28</v>
      </c>
      <c r="Q2287" t="s">
        <v>4</v>
      </c>
      <c r="R2287" t="s">
        <v>5</v>
      </c>
      <c r="S2287" t="s">
        <v>6</v>
      </c>
      <c r="T2287" t="s">
        <v>5</v>
      </c>
      <c r="U2287" s="1">
        <v>43664</v>
      </c>
      <c r="V2287">
        <v>24</v>
      </c>
      <c r="W2287" t="s">
        <v>36</v>
      </c>
    </row>
    <row r="2288" spans="1:23">
      <c r="A2288">
        <v>19020513</v>
      </c>
      <c r="D2288" t="s">
        <v>326</v>
      </c>
      <c r="E2288" t="s">
        <v>74</v>
      </c>
      <c r="F2288" s="1">
        <v>13349</v>
      </c>
      <c r="G2288">
        <v>83</v>
      </c>
      <c r="H2288" t="s">
        <v>134</v>
      </c>
      <c r="J2288">
        <v>19071704</v>
      </c>
      <c r="K2288" s="1">
        <v>43663</v>
      </c>
      <c r="L2288" t="s">
        <v>105</v>
      </c>
      <c r="N2288" t="s">
        <v>2</v>
      </c>
      <c r="P2288" t="s">
        <v>188</v>
      </c>
      <c r="Q2288" t="s">
        <v>40</v>
      </c>
      <c r="R2288" t="s">
        <v>5</v>
      </c>
      <c r="S2288" t="s">
        <v>6</v>
      </c>
      <c r="T2288" t="s">
        <v>5</v>
      </c>
      <c r="U2288" s="1">
        <v>43664</v>
      </c>
      <c r="V2288">
        <v>24</v>
      </c>
      <c r="W2288" t="s">
        <v>36</v>
      </c>
    </row>
    <row r="2289" spans="1:23">
      <c r="A2289">
        <v>19020513</v>
      </c>
      <c r="D2289" t="s">
        <v>326</v>
      </c>
      <c r="E2289" t="s">
        <v>74</v>
      </c>
      <c r="F2289" s="1">
        <v>13349</v>
      </c>
      <c r="G2289">
        <v>83</v>
      </c>
      <c r="H2289" t="s">
        <v>134</v>
      </c>
      <c r="J2289">
        <v>19071704</v>
      </c>
      <c r="K2289" s="1">
        <v>43663</v>
      </c>
      <c r="L2289" t="s">
        <v>105</v>
      </c>
      <c r="N2289" t="s">
        <v>2</v>
      </c>
      <c r="P2289" t="s">
        <v>44</v>
      </c>
      <c r="Q2289" t="s">
        <v>42</v>
      </c>
      <c r="R2289" t="s">
        <v>5</v>
      </c>
      <c r="S2289" t="s">
        <v>6</v>
      </c>
      <c r="T2289" t="s">
        <v>5</v>
      </c>
      <c r="U2289" s="1">
        <v>43664</v>
      </c>
      <c r="V2289">
        <v>24</v>
      </c>
      <c r="W2289" t="s">
        <v>36</v>
      </c>
    </row>
    <row r="2290" spans="1:23">
      <c r="A2290">
        <v>19020513</v>
      </c>
      <c r="D2290" t="s">
        <v>326</v>
      </c>
      <c r="E2290" t="s">
        <v>74</v>
      </c>
      <c r="F2290" s="1">
        <v>13349</v>
      </c>
      <c r="G2290">
        <v>83</v>
      </c>
      <c r="H2290" t="s">
        <v>134</v>
      </c>
      <c r="J2290">
        <v>19071704</v>
      </c>
      <c r="K2290" s="1">
        <v>43663</v>
      </c>
      <c r="L2290" t="s">
        <v>105</v>
      </c>
      <c r="N2290" t="s">
        <v>2</v>
      </c>
      <c r="P2290" t="s">
        <v>232</v>
      </c>
      <c r="Q2290" t="s">
        <v>4</v>
      </c>
      <c r="R2290" t="s">
        <v>5</v>
      </c>
      <c r="S2290" t="s">
        <v>6</v>
      </c>
      <c r="T2290" t="s">
        <v>5</v>
      </c>
      <c r="U2290" s="1">
        <v>43664</v>
      </c>
      <c r="V2290">
        <v>24</v>
      </c>
      <c r="W2290" t="s">
        <v>36</v>
      </c>
    </row>
    <row r="2291" spans="1:23">
      <c r="A2291">
        <v>19020513</v>
      </c>
      <c r="D2291" t="s">
        <v>326</v>
      </c>
      <c r="E2291" t="s">
        <v>74</v>
      </c>
      <c r="F2291" s="1">
        <v>13349</v>
      </c>
      <c r="G2291">
        <v>83</v>
      </c>
      <c r="H2291" t="s">
        <v>134</v>
      </c>
      <c r="J2291">
        <v>19071704</v>
      </c>
      <c r="K2291" s="1">
        <v>43663</v>
      </c>
      <c r="L2291" t="s">
        <v>105</v>
      </c>
      <c r="N2291" t="s">
        <v>2</v>
      </c>
      <c r="P2291" t="s">
        <v>138</v>
      </c>
      <c r="Q2291" t="s">
        <v>4</v>
      </c>
      <c r="R2291" t="s">
        <v>5</v>
      </c>
      <c r="S2291" t="s">
        <v>6</v>
      </c>
      <c r="T2291" t="s">
        <v>5</v>
      </c>
      <c r="U2291" s="1">
        <v>43664</v>
      </c>
      <c r="V2291">
        <v>24</v>
      </c>
      <c r="W2291" t="s">
        <v>36</v>
      </c>
    </row>
    <row r="2292" spans="1:23">
      <c r="A2292">
        <v>19020513</v>
      </c>
      <c r="D2292" t="s">
        <v>326</v>
      </c>
      <c r="E2292" t="s">
        <v>74</v>
      </c>
      <c r="F2292" s="1">
        <v>13349</v>
      </c>
      <c r="G2292">
        <v>83</v>
      </c>
      <c r="H2292" t="s">
        <v>134</v>
      </c>
      <c r="J2292">
        <v>19071704</v>
      </c>
      <c r="K2292" s="1">
        <v>43663</v>
      </c>
      <c r="L2292" t="s">
        <v>105</v>
      </c>
      <c r="N2292" t="s">
        <v>2</v>
      </c>
      <c r="P2292" t="s">
        <v>24</v>
      </c>
      <c r="Q2292" t="s">
        <v>4</v>
      </c>
      <c r="R2292" t="s">
        <v>5</v>
      </c>
      <c r="S2292" t="s">
        <v>6</v>
      </c>
      <c r="T2292" t="s">
        <v>5</v>
      </c>
      <c r="U2292" s="1">
        <v>43664</v>
      </c>
      <c r="V2292">
        <v>24</v>
      </c>
      <c r="W2292" t="s">
        <v>36</v>
      </c>
    </row>
    <row r="2293" spans="1:23">
      <c r="A2293">
        <v>19020513</v>
      </c>
      <c r="D2293" t="s">
        <v>326</v>
      </c>
      <c r="E2293" t="s">
        <v>74</v>
      </c>
      <c r="F2293" s="1">
        <v>13349</v>
      </c>
      <c r="G2293">
        <v>83</v>
      </c>
      <c r="H2293" t="s">
        <v>134</v>
      </c>
      <c r="J2293">
        <v>19071704</v>
      </c>
      <c r="K2293" s="1">
        <v>43663</v>
      </c>
      <c r="L2293" t="s">
        <v>105</v>
      </c>
      <c r="N2293" t="s">
        <v>2</v>
      </c>
      <c r="P2293" t="s">
        <v>20</v>
      </c>
      <c r="Q2293" t="s">
        <v>4</v>
      </c>
      <c r="R2293" t="s">
        <v>5</v>
      </c>
      <c r="S2293" t="s">
        <v>6</v>
      </c>
      <c r="T2293" t="s">
        <v>5</v>
      </c>
      <c r="U2293" s="1">
        <v>43664</v>
      </c>
      <c r="V2293">
        <v>24</v>
      </c>
      <c r="W2293" t="s">
        <v>36</v>
      </c>
    </row>
    <row r="2294" spans="1:23">
      <c r="A2294">
        <v>19020513</v>
      </c>
      <c r="D2294" t="s">
        <v>326</v>
      </c>
      <c r="E2294" t="s">
        <v>74</v>
      </c>
      <c r="F2294" s="1">
        <v>13349</v>
      </c>
      <c r="G2294">
        <v>83</v>
      </c>
      <c r="H2294" t="s">
        <v>134</v>
      </c>
      <c r="J2294">
        <v>19071704</v>
      </c>
      <c r="K2294" s="1">
        <v>43663</v>
      </c>
      <c r="L2294" t="s">
        <v>105</v>
      </c>
      <c r="N2294" t="s">
        <v>2</v>
      </c>
      <c r="P2294" t="s">
        <v>233</v>
      </c>
      <c r="Q2294" t="s">
        <v>4</v>
      </c>
      <c r="R2294" t="s">
        <v>5</v>
      </c>
      <c r="S2294" t="s">
        <v>6</v>
      </c>
      <c r="T2294" t="s">
        <v>5</v>
      </c>
      <c r="U2294" s="1">
        <v>43664</v>
      </c>
      <c r="V2294">
        <v>24</v>
      </c>
      <c r="W2294" t="s">
        <v>36</v>
      </c>
    </row>
    <row r="2295" spans="1:23">
      <c r="A2295">
        <v>19020513</v>
      </c>
      <c r="D2295" t="s">
        <v>326</v>
      </c>
      <c r="E2295" t="s">
        <v>74</v>
      </c>
      <c r="F2295" s="1">
        <v>13349</v>
      </c>
      <c r="G2295">
        <v>83</v>
      </c>
      <c r="H2295" t="s">
        <v>134</v>
      </c>
      <c r="J2295">
        <v>19071704</v>
      </c>
      <c r="K2295" s="1">
        <v>43663</v>
      </c>
      <c r="L2295" t="s">
        <v>105</v>
      </c>
      <c r="N2295" t="s">
        <v>2</v>
      </c>
      <c r="P2295" t="s">
        <v>234</v>
      </c>
      <c r="Q2295" t="s">
        <v>46</v>
      </c>
      <c r="R2295" t="s">
        <v>5</v>
      </c>
      <c r="S2295" t="s">
        <v>6</v>
      </c>
      <c r="T2295" t="s">
        <v>5</v>
      </c>
      <c r="U2295" s="1">
        <v>43664</v>
      </c>
      <c r="V2295">
        <v>24</v>
      </c>
      <c r="W2295" t="s">
        <v>36</v>
      </c>
    </row>
    <row r="2296" spans="1:23">
      <c r="A2296">
        <v>19020513</v>
      </c>
      <c r="D2296" t="s">
        <v>326</v>
      </c>
      <c r="E2296" t="s">
        <v>74</v>
      </c>
      <c r="F2296" s="1">
        <v>13349</v>
      </c>
      <c r="G2296">
        <v>83</v>
      </c>
      <c r="H2296" t="s">
        <v>134</v>
      </c>
      <c r="J2296">
        <v>19071704</v>
      </c>
      <c r="K2296" s="1">
        <v>43663</v>
      </c>
      <c r="L2296" t="s">
        <v>105</v>
      </c>
      <c r="N2296" t="s">
        <v>2</v>
      </c>
      <c r="P2296" t="s">
        <v>235</v>
      </c>
      <c r="Q2296">
        <v>4</v>
      </c>
      <c r="R2296" t="s">
        <v>5</v>
      </c>
      <c r="S2296" t="s">
        <v>6</v>
      </c>
      <c r="T2296" t="s">
        <v>5</v>
      </c>
      <c r="U2296" s="1">
        <v>43664</v>
      </c>
      <c r="V2296">
        <v>24</v>
      </c>
      <c r="W2296" t="s">
        <v>36</v>
      </c>
    </row>
    <row r="2297" spans="1:23">
      <c r="A2297">
        <v>19020513</v>
      </c>
      <c r="D2297" t="s">
        <v>326</v>
      </c>
      <c r="E2297" t="s">
        <v>74</v>
      </c>
      <c r="F2297" s="1">
        <v>13349</v>
      </c>
      <c r="G2297">
        <v>83</v>
      </c>
      <c r="H2297" t="s">
        <v>134</v>
      </c>
      <c r="J2297">
        <v>19071704</v>
      </c>
      <c r="K2297" s="1">
        <v>43663</v>
      </c>
      <c r="L2297" t="s">
        <v>105</v>
      </c>
      <c r="N2297" t="s">
        <v>2</v>
      </c>
      <c r="P2297" t="s">
        <v>25</v>
      </c>
      <c r="Q2297">
        <v>4</v>
      </c>
      <c r="R2297" t="s">
        <v>5</v>
      </c>
      <c r="S2297" t="s">
        <v>6</v>
      </c>
      <c r="T2297" t="s">
        <v>5</v>
      </c>
      <c r="U2297" s="1">
        <v>43664</v>
      </c>
      <c r="V2297">
        <v>24</v>
      </c>
      <c r="W2297" t="s">
        <v>36</v>
      </c>
    </row>
    <row r="2298" spans="1:23">
      <c r="A2298">
        <v>19020513</v>
      </c>
      <c r="D2298" t="s">
        <v>326</v>
      </c>
      <c r="E2298" t="s">
        <v>74</v>
      </c>
      <c r="F2298" s="1">
        <v>13349</v>
      </c>
      <c r="G2298">
        <v>83</v>
      </c>
      <c r="H2298" t="s">
        <v>134</v>
      </c>
      <c r="J2298">
        <v>19071704</v>
      </c>
      <c r="K2298" s="1">
        <v>43663</v>
      </c>
      <c r="L2298" t="s">
        <v>105</v>
      </c>
      <c r="N2298" t="s">
        <v>2</v>
      </c>
      <c r="P2298" t="s">
        <v>18</v>
      </c>
      <c r="Q2298" t="s">
        <v>46</v>
      </c>
      <c r="R2298" t="s">
        <v>5</v>
      </c>
      <c r="S2298" t="s">
        <v>6</v>
      </c>
      <c r="T2298" t="s">
        <v>5</v>
      </c>
      <c r="U2298" s="1">
        <v>43664</v>
      </c>
      <c r="V2298">
        <v>24</v>
      </c>
      <c r="W2298" t="s">
        <v>36</v>
      </c>
    </row>
    <row r="2299" spans="1:23">
      <c r="A2299">
        <v>19020513</v>
      </c>
      <c r="D2299" t="s">
        <v>326</v>
      </c>
      <c r="E2299" t="s">
        <v>74</v>
      </c>
      <c r="F2299" s="1">
        <v>13349</v>
      </c>
      <c r="G2299">
        <v>83</v>
      </c>
      <c r="H2299" t="s">
        <v>134</v>
      </c>
      <c r="J2299">
        <v>19071704</v>
      </c>
      <c r="K2299" s="1">
        <v>43663</v>
      </c>
      <c r="L2299" t="s">
        <v>105</v>
      </c>
      <c r="N2299" t="s">
        <v>2</v>
      </c>
      <c r="P2299" t="s">
        <v>47</v>
      </c>
      <c r="Q2299" t="s">
        <v>46</v>
      </c>
      <c r="R2299" t="s">
        <v>5</v>
      </c>
      <c r="S2299" t="s">
        <v>6</v>
      </c>
      <c r="T2299" t="s">
        <v>5</v>
      </c>
      <c r="U2299" s="1">
        <v>43664</v>
      </c>
      <c r="V2299">
        <v>24</v>
      </c>
      <c r="W2299" t="s">
        <v>36</v>
      </c>
    </row>
    <row r="2300" spans="1:23">
      <c r="A2300">
        <v>19020513</v>
      </c>
      <c r="D2300" t="s">
        <v>326</v>
      </c>
      <c r="E2300" t="s">
        <v>74</v>
      </c>
      <c r="F2300" s="1">
        <v>13349</v>
      </c>
      <c r="G2300">
        <v>83</v>
      </c>
      <c r="H2300" t="s">
        <v>134</v>
      </c>
      <c r="J2300">
        <v>19071704</v>
      </c>
      <c r="K2300" s="1">
        <v>43663</v>
      </c>
      <c r="L2300" t="s">
        <v>105</v>
      </c>
      <c r="N2300" t="s">
        <v>2</v>
      </c>
      <c r="P2300" t="s">
        <v>14</v>
      </c>
      <c r="Q2300" t="s">
        <v>40</v>
      </c>
      <c r="R2300" t="s">
        <v>5</v>
      </c>
      <c r="S2300" t="s">
        <v>6</v>
      </c>
      <c r="T2300" t="s">
        <v>5</v>
      </c>
      <c r="U2300" s="1">
        <v>43664</v>
      </c>
      <c r="V2300">
        <v>24</v>
      </c>
      <c r="W2300" t="s">
        <v>36</v>
      </c>
    </row>
    <row r="2301" spans="1:23">
      <c r="A2301">
        <v>19020401</v>
      </c>
      <c r="D2301" t="s">
        <v>327</v>
      </c>
      <c r="E2301" t="s">
        <v>32</v>
      </c>
      <c r="F2301" s="1">
        <v>15172</v>
      </c>
      <c r="G2301">
        <v>78</v>
      </c>
      <c r="H2301" t="s">
        <v>33</v>
      </c>
      <c r="J2301">
        <v>19071702</v>
      </c>
      <c r="K2301" s="1">
        <v>43664</v>
      </c>
      <c r="L2301" t="s">
        <v>34</v>
      </c>
      <c r="N2301" t="s">
        <v>219</v>
      </c>
      <c r="P2301" t="s">
        <v>27</v>
      </c>
      <c r="Q2301">
        <v>16</v>
      </c>
      <c r="R2301" t="s">
        <v>9</v>
      </c>
      <c r="S2301" t="s">
        <v>10</v>
      </c>
      <c r="T2301" t="s">
        <v>9</v>
      </c>
      <c r="U2301" s="1">
        <v>43661</v>
      </c>
      <c r="V2301">
        <v>8</v>
      </c>
      <c r="W2301" t="s">
        <v>36</v>
      </c>
    </row>
    <row r="2302" spans="1:23">
      <c r="A2302">
        <v>19020401</v>
      </c>
      <c r="D2302" t="s">
        <v>327</v>
      </c>
      <c r="E2302" t="s">
        <v>32</v>
      </c>
      <c r="F2302" s="1">
        <v>15172</v>
      </c>
      <c r="G2302">
        <v>78</v>
      </c>
      <c r="H2302" t="s">
        <v>33</v>
      </c>
      <c r="J2302">
        <v>19071702</v>
      </c>
      <c r="K2302" s="1">
        <v>43664</v>
      </c>
      <c r="L2302" t="s">
        <v>34</v>
      </c>
      <c r="N2302" t="s">
        <v>219</v>
      </c>
      <c r="P2302" t="s">
        <v>13</v>
      </c>
      <c r="Q2302" t="s">
        <v>252</v>
      </c>
      <c r="R2302" t="s">
        <v>5</v>
      </c>
      <c r="S2302" t="s">
        <v>6</v>
      </c>
      <c r="T2302" t="s">
        <v>5</v>
      </c>
      <c r="U2302" s="1">
        <v>43661</v>
      </c>
      <c r="V2302">
        <v>8</v>
      </c>
      <c r="W2302" t="s">
        <v>36</v>
      </c>
    </row>
    <row r="2303" spans="1:23">
      <c r="A2303">
        <v>19020401</v>
      </c>
      <c r="D2303" t="s">
        <v>327</v>
      </c>
      <c r="E2303" t="s">
        <v>32</v>
      </c>
      <c r="F2303" s="1">
        <v>15172</v>
      </c>
      <c r="G2303">
        <v>78</v>
      </c>
      <c r="H2303" t="s">
        <v>33</v>
      </c>
      <c r="J2303">
        <v>19071702</v>
      </c>
      <c r="K2303" s="1">
        <v>43664</v>
      </c>
      <c r="L2303" t="s">
        <v>34</v>
      </c>
      <c r="N2303" t="s">
        <v>219</v>
      </c>
      <c r="P2303" t="s">
        <v>11</v>
      </c>
      <c r="Q2303" t="s">
        <v>42</v>
      </c>
      <c r="R2303" t="s">
        <v>5</v>
      </c>
      <c r="S2303" t="s">
        <v>6</v>
      </c>
      <c r="T2303" t="s">
        <v>5</v>
      </c>
      <c r="U2303" s="1">
        <v>43661</v>
      </c>
      <c r="V2303">
        <v>8</v>
      </c>
      <c r="W2303" t="s">
        <v>36</v>
      </c>
    </row>
    <row r="2304" spans="1:23">
      <c r="A2304">
        <v>19020401</v>
      </c>
      <c r="D2304" t="s">
        <v>327</v>
      </c>
      <c r="E2304" t="s">
        <v>32</v>
      </c>
      <c r="F2304" s="1">
        <v>15172</v>
      </c>
      <c r="G2304">
        <v>78</v>
      </c>
      <c r="H2304" t="s">
        <v>33</v>
      </c>
      <c r="J2304">
        <v>19071702</v>
      </c>
      <c r="K2304" s="1">
        <v>43664</v>
      </c>
      <c r="L2304" t="s">
        <v>34</v>
      </c>
      <c r="N2304" t="s">
        <v>219</v>
      </c>
      <c r="P2304" t="s">
        <v>7</v>
      </c>
      <c r="Q2304" t="s">
        <v>42</v>
      </c>
      <c r="R2304" t="s">
        <v>5</v>
      </c>
      <c r="S2304" t="s">
        <v>6</v>
      </c>
      <c r="T2304" t="s">
        <v>5</v>
      </c>
      <c r="U2304" s="1">
        <v>43661</v>
      </c>
      <c r="V2304">
        <v>8</v>
      </c>
      <c r="W2304" t="s">
        <v>36</v>
      </c>
    </row>
    <row r="2305" spans="1:23">
      <c r="A2305">
        <v>19020401</v>
      </c>
      <c r="D2305" t="s">
        <v>327</v>
      </c>
      <c r="E2305" t="s">
        <v>32</v>
      </c>
      <c r="F2305" s="1">
        <v>15172</v>
      </c>
      <c r="G2305">
        <v>78</v>
      </c>
      <c r="H2305" t="s">
        <v>33</v>
      </c>
      <c r="J2305">
        <v>19071702</v>
      </c>
      <c r="K2305" s="1">
        <v>43664</v>
      </c>
      <c r="L2305" t="s">
        <v>34</v>
      </c>
      <c r="N2305" t="s">
        <v>219</v>
      </c>
      <c r="P2305" t="s">
        <v>43</v>
      </c>
      <c r="Q2305" t="s">
        <v>4</v>
      </c>
      <c r="R2305" t="s">
        <v>5</v>
      </c>
      <c r="S2305" t="s">
        <v>6</v>
      </c>
      <c r="T2305" t="s">
        <v>5</v>
      </c>
      <c r="U2305" s="1">
        <v>43661</v>
      </c>
      <c r="V2305">
        <v>8</v>
      </c>
      <c r="W2305" t="s">
        <v>36</v>
      </c>
    </row>
    <row r="2306" spans="1:23">
      <c r="A2306">
        <v>19020401</v>
      </c>
      <c r="D2306" t="s">
        <v>327</v>
      </c>
      <c r="E2306" t="s">
        <v>32</v>
      </c>
      <c r="F2306" s="1">
        <v>15172</v>
      </c>
      <c r="G2306">
        <v>78</v>
      </c>
      <c r="H2306" t="s">
        <v>33</v>
      </c>
      <c r="J2306">
        <v>19071702</v>
      </c>
      <c r="K2306" s="1">
        <v>43664</v>
      </c>
      <c r="L2306" t="s">
        <v>34</v>
      </c>
      <c r="N2306" t="s">
        <v>219</v>
      </c>
      <c r="P2306" t="s">
        <v>28</v>
      </c>
      <c r="Q2306" t="s">
        <v>4</v>
      </c>
      <c r="R2306" t="s">
        <v>5</v>
      </c>
      <c r="S2306" t="s">
        <v>6</v>
      </c>
      <c r="T2306" t="s">
        <v>5</v>
      </c>
      <c r="U2306" s="1">
        <v>43661</v>
      </c>
      <c r="V2306">
        <v>8</v>
      </c>
      <c r="W2306" t="s">
        <v>36</v>
      </c>
    </row>
    <row r="2307" spans="1:23">
      <c r="A2307">
        <v>19020401</v>
      </c>
      <c r="D2307" t="s">
        <v>327</v>
      </c>
      <c r="E2307" t="s">
        <v>32</v>
      </c>
      <c r="F2307" s="1">
        <v>15172</v>
      </c>
      <c r="G2307">
        <v>78</v>
      </c>
      <c r="H2307" t="s">
        <v>33</v>
      </c>
      <c r="J2307">
        <v>19071702</v>
      </c>
      <c r="K2307" s="1">
        <v>43664</v>
      </c>
      <c r="L2307" t="s">
        <v>34</v>
      </c>
      <c r="N2307" t="s">
        <v>219</v>
      </c>
      <c r="P2307" t="s">
        <v>188</v>
      </c>
      <c r="Q2307" t="s">
        <v>40</v>
      </c>
      <c r="R2307" t="s">
        <v>5</v>
      </c>
      <c r="S2307" t="s">
        <v>6</v>
      </c>
      <c r="T2307" t="s">
        <v>5</v>
      </c>
      <c r="U2307" s="1">
        <v>43661</v>
      </c>
      <c r="V2307">
        <v>8</v>
      </c>
      <c r="W2307" t="s">
        <v>36</v>
      </c>
    </row>
    <row r="2308" spans="1:23">
      <c r="A2308">
        <v>19020401</v>
      </c>
      <c r="D2308" t="s">
        <v>327</v>
      </c>
      <c r="E2308" t="s">
        <v>32</v>
      </c>
      <c r="F2308" s="1">
        <v>15172</v>
      </c>
      <c r="G2308">
        <v>78</v>
      </c>
      <c r="H2308" t="s">
        <v>33</v>
      </c>
      <c r="J2308">
        <v>19071702</v>
      </c>
      <c r="K2308" s="1">
        <v>43664</v>
      </c>
      <c r="L2308" t="s">
        <v>34</v>
      </c>
      <c r="N2308" t="s">
        <v>219</v>
      </c>
      <c r="P2308" t="s">
        <v>44</v>
      </c>
      <c r="Q2308" t="s">
        <v>42</v>
      </c>
      <c r="R2308" t="s">
        <v>5</v>
      </c>
      <c r="S2308" t="s">
        <v>6</v>
      </c>
      <c r="T2308" t="s">
        <v>5</v>
      </c>
      <c r="U2308" s="1">
        <v>43661</v>
      </c>
      <c r="V2308">
        <v>8</v>
      </c>
      <c r="W2308" t="s">
        <v>36</v>
      </c>
    </row>
    <row r="2309" spans="1:23">
      <c r="A2309">
        <v>19020401</v>
      </c>
      <c r="D2309" t="s">
        <v>327</v>
      </c>
      <c r="E2309" t="s">
        <v>32</v>
      </c>
      <c r="F2309" s="1">
        <v>15172</v>
      </c>
      <c r="G2309">
        <v>78</v>
      </c>
      <c r="H2309" t="s">
        <v>33</v>
      </c>
      <c r="J2309">
        <v>19071702</v>
      </c>
      <c r="K2309" s="1">
        <v>43664</v>
      </c>
      <c r="L2309" t="s">
        <v>34</v>
      </c>
      <c r="N2309" t="s">
        <v>219</v>
      </c>
      <c r="P2309" t="s">
        <v>232</v>
      </c>
      <c r="Q2309" t="s">
        <v>4</v>
      </c>
      <c r="R2309" t="s">
        <v>5</v>
      </c>
      <c r="S2309" t="s">
        <v>6</v>
      </c>
      <c r="T2309" t="s">
        <v>5</v>
      </c>
      <c r="U2309" s="1">
        <v>43661</v>
      </c>
      <c r="V2309">
        <v>8</v>
      </c>
      <c r="W2309" t="s">
        <v>36</v>
      </c>
    </row>
    <row r="2310" spans="1:23">
      <c r="A2310">
        <v>19020401</v>
      </c>
      <c r="D2310" t="s">
        <v>327</v>
      </c>
      <c r="E2310" t="s">
        <v>32</v>
      </c>
      <c r="F2310" s="1">
        <v>15172</v>
      </c>
      <c r="G2310">
        <v>78</v>
      </c>
      <c r="H2310" t="s">
        <v>33</v>
      </c>
      <c r="J2310">
        <v>19071702</v>
      </c>
      <c r="K2310" s="1">
        <v>43664</v>
      </c>
      <c r="L2310" t="s">
        <v>34</v>
      </c>
      <c r="N2310" t="s">
        <v>219</v>
      </c>
      <c r="P2310" t="s">
        <v>138</v>
      </c>
      <c r="Q2310" t="s">
        <v>4</v>
      </c>
      <c r="R2310" t="s">
        <v>5</v>
      </c>
      <c r="S2310" t="s">
        <v>6</v>
      </c>
      <c r="T2310" t="s">
        <v>5</v>
      </c>
      <c r="U2310" s="1">
        <v>43661</v>
      </c>
      <c r="V2310">
        <v>8</v>
      </c>
      <c r="W2310" t="s">
        <v>36</v>
      </c>
    </row>
    <row r="2311" spans="1:23">
      <c r="A2311">
        <v>19020401</v>
      </c>
      <c r="D2311" t="s">
        <v>327</v>
      </c>
      <c r="E2311" t="s">
        <v>32</v>
      </c>
      <c r="F2311" s="1">
        <v>15172</v>
      </c>
      <c r="G2311">
        <v>78</v>
      </c>
      <c r="H2311" t="s">
        <v>33</v>
      </c>
      <c r="J2311">
        <v>19071702</v>
      </c>
      <c r="K2311" s="1">
        <v>43664</v>
      </c>
      <c r="L2311" t="s">
        <v>34</v>
      </c>
      <c r="N2311" t="s">
        <v>219</v>
      </c>
      <c r="P2311" t="s">
        <v>24</v>
      </c>
      <c r="Q2311" t="s">
        <v>4</v>
      </c>
      <c r="R2311" t="s">
        <v>5</v>
      </c>
      <c r="S2311" t="s">
        <v>6</v>
      </c>
      <c r="T2311" t="s">
        <v>5</v>
      </c>
      <c r="U2311" s="1">
        <v>43661</v>
      </c>
      <c r="V2311">
        <v>8</v>
      </c>
      <c r="W2311" t="s">
        <v>36</v>
      </c>
    </row>
    <row r="2312" spans="1:23">
      <c r="A2312">
        <v>19020401</v>
      </c>
      <c r="D2312" t="s">
        <v>327</v>
      </c>
      <c r="E2312" t="s">
        <v>32</v>
      </c>
      <c r="F2312" s="1">
        <v>15172</v>
      </c>
      <c r="G2312">
        <v>78</v>
      </c>
      <c r="H2312" t="s">
        <v>33</v>
      </c>
      <c r="J2312">
        <v>19071702</v>
      </c>
      <c r="K2312" s="1">
        <v>43664</v>
      </c>
      <c r="L2312" t="s">
        <v>34</v>
      </c>
      <c r="N2312" t="s">
        <v>219</v>
      </c>
      <c r="P2312" t="s">
        <v>20</v>
      </c>
      <c r="Q2312" t="s">
        <v>4</v>
      </c>
      <c r="R2312" t="s">
        <v>5</v>
      </c>
      <c r="S2312" t="s">
        <v>6</v>
      </c>
      <c r="T2312" t="s">
        <v>5</v>
      </c>
      <c r="U2312" s="1">
        <v>43661</v>
      </c>
      <c r="V2312">
        <v>8</v>
      </c>
      <c r="W2312" t="s">
        <v>36</v>
      </c>
    </row>
    <row r="2313" spans="1:23">
      <c r="A2313">
        <v>19020401</v>
      </c>
      <c r="D2313" t="s">
        <v>327</v>
      </c>
      <c r="E2313" t="s">
        <v>32</v>
      </c>
      <c r="F2313" s="1">
        <v>15172</v>
      </c>
      <c r="G2313">
        <v>78</v>
      </c>
      <c r="H2313" t="s">
        <v>33</v>
      </c>
      <c r="J2313">
        <v>19071702</v>
      </c>
      <c r="K2313" s="1">
        <v>43664</v>
      </c>
      <c r="L2313" t="s">
        <v>34</v>
      </c>
      <c r="N2313" t="s">
        <v>219</v>
      </c>
      <c r="P2313" t="s">
        <v>233</v>
      </c>
      <c r="Q2313" t="s">
        <v>4</v>
      </c>
      <c r="R2313" t="s">
        <v>5</v>
      </c>
      <c r="S2313" t="s">
        <v>6</v>
      </c>
      <c r="T2313" t="s">
        <v>5</v>
      </c>
      <c r="U2313" s="1">
        <v>43661</v>
      </c>
      <c r="V2313">
        <v>8</v>
      </c>
      <c r="W2313" t="s">
        <v>36</v>
      </c>
    </row>
    <row r="2314" spans="1:23">
      <c r="A2314">
        <v>19020401</v>
      </c>
      <c r="D2314" t="s">
        <v>327</v>
      </c>
      <c r="E2314" t="s">
        <v>32</v>
      </c>
      <c r="F2314" s="1">
        <v>15172</v>
      </c>
      <c r="G2314">
        <v>78</v>
      </c>
      <c r="H2314" t="s">
        <v>33</v>
      </c>
      <c r="J2314">
        <v>19071702</v>
      </c>
      <c r="K2314" s="1">
        <v>43664</v>
      </c>
      <c r="L2314" t="s">
        <v>34</v>
      </c>
      <c r="N2314" t="s">
        <v>219</v>
      </c>
      <c r="P2314" t="s">
        <v>234</v>
      </c>
      <c r="Q2314" t="s">
        <v>46</v>
      </c>
      <c r="R2314" t="s">
        <v>5</v>
      </c>
      <c r="S2314" t="s">
        <v>6</v>
      </c>
      <c r="T2314" t="s">
        <v>5</v>
      </c>
      <c r="U2314" s="1">
        <v>43661</v>
      </c>
      <c r="V2314">
        <v>8</v>
      </c>
      <c r="W2314" t="s">
        <v>36</v>
      </c>
    </row>
    <row r="2315" spans="1:23">
      <c r="A2315">
        <v>19020401</v>
      </c>
      <c r="D2315" t="s">
        <v>327</v>
      </c>
      <c r="E2315" t="s">
        <v>32</v>
      </c>
      <c r="F2315" s="1">
        <v>15172</v>
      </c>
      <c r="G2315">
        <v>78</v>
      </c>
      <c r="H2315" t="s">
        <v>33</v>
      </c>
      <c r="J2315">
        <v>19071702</v>
      </c>
      <c r="K2315" s="1">
        <v>43664</v>
      </c>
      <c r="L2315" t="s">
        <v>34</v>
      </c>
      <c r="N2315" t="s">
        <v>219</v>
      </c>
      <c r="P2315" t="s">
        <v>235</v>
      </c>
      <c r="Q2315" t="s">
        <v>4</v>
      </c>
      <c r="R2315" t="s">
        <v>5</v>
      </c>
      <c r="S2315" t="s">
        <v>6</v>
      </c>
      <c r="T2315" t="s">
        <v>5</v>
      </c>
      <c r="U2315" s="1">
        <v>43661</v>
      </c>
      <c r="V2315">
        <v>8</v>
      </c>
      <c r="W2315" t="s">
        <v>36</v>
      </c>
    </row>
    <row r="2316" spans="1:23">
      <c r="A2316">
        <v>19020401</v>
      </c>
      <c r="D2316" t="s">
        <v>327</v>
      </c>
      <c r="E2316" t="s">
        <v>32</v>
      </c>
      <c r="F2316" s="1">
        <v>15172</v>
      </c>
      <c r="G2316">
        <v>78</v>
      </c>
      <c r="H2316" t="s">
        <v>33</v>
      </c>
      <c r="J2316">
        <v>19071702</v>
      </c>
      <c r="K2316" s="1">
        <v>43664</v>
      </c>
      <c r="L2316" t="s">
        <v>34</v>
      </c>
      <c r="N2316" t="s">
        <v>219</v>
      </c>
      <c r="P2316" t="s">
        <v>25</v>
      </c>
      <c r="Q2316" t="s">
        <v>4</v>
      </c>
      <c r="R2316" t="s">
        <v>5</v>
      </c>
      <c r="S2316" t="s">
        <v>6</v>
      </c>
      <c r="T2316" t="s">
        <v>5</v>
      </c>
      <c r="U2316" s="1">
        <v>43661</v>
      </c>
      <c r="V2316">
        <v>8</v>
      </c>
      <c r="W2316" t="s">
        <v>36</v>
      </c>
    </row>
    <row r="2317" spans="1:23">
      <c r="A2317">
        <v>19020401</v>
      </c>
      <c r="D2317" t="s">
        <v>327</v>
      </c>
      <c r="E2317" t="s">
        <v>32</v>
      </c>
      <c r="F2317" s="1">
        <v>15172</v>
      </c>
      <c r="G2317">
        <v>78</v>
      </c>
      <c r="H2317" t="s">
        <v>33</v>
      </c>
      <c r="J2317">
        <v>19071702</v>
      </c>
      <c r="K2317" s="1">
        <v>43664</v>
      </c>
      <c r="L2317" t="s">
        <v>34</v>
      </c>
      <c r="N2317" t="s">
        <v>219</v>
      </c>
      <c r="P2317" t="s">
        <v>18</v>
      </c>
      <c r="Q2317" t="s">
        <v>46</v>
      </c>
      <c r="R2317" t="s">
        <v>5</v>
      </c>
      <c r="S2317" t="s">
        <v>6</v>
      </c>
      <c r="T2317" t="s">
        <v>5</v>
      </c>
      <c r="U2317" s="1">
        <v>43661</v>
      </c>
      <c r="V2317">
        <v>8</v>
      </c>
      <c r="W2317" t="s">
        <v>36</v>
      </c>
    </row>
    <row r="2318" spans="1:23">
      <c r="A2318">
        <v>19020401</v>
      </c>
      <c r="D2318" t="s">
        <v>327</v>
      </c>
      <c r="E2318" t="s">
        <v>32</v>
      </c>
      <c r="F2318" s="1">
        <v>15172</v>
      </c>
      <c r="G2318">
        <v>78</v>
      </c>
      <c r="H2318" t="s">
        <v>33</v>
      </c>
      <c r="J2318">
        <v>19071702</v>
      </c>
      <c r="K2318" s="1">
        <v>43664</v>
      </c>
      <c r="L2318" t="s">
        <v>34</v>
      </c>
      <c r="N2318" t="s">
        <v>219</v>
      </c>
      <c r="P2318" t="s">
        <v>47</v>
      </c>
      <c r="Q2318" t="s">
        <v>46</v>
      </c>
      <c r="R2318" t="s">
        <v>5</v>
      </c>
      <c r="S2318" t="s">
        <v>6</v>
      </c>
      <c r="T2318" t="s">
        <v>5</v>
      </c>
      <c r="U2318" s="1">
        <v>43661</v>
      </c>
      <c r="V2318">
        <v>8</v>
      </c>
      <c r="W2318" t="s">
        <v>36</v>
      </c>
    </row>
    <row r="2319" spans="1:23">
      <c r="A2319">
        <v>19020401</v>
      </c>
      <c r="D2319" t="s">
        <v>327</v>
      </c>
      <c r="E2319" t="s">
        <v>32</v>
      </c>
      <c r="F2319" s="1">
        <v>15172</v>
      </c>
      <c r="G2319">
        <v>78</v>
      </c>
      <c r="H2319" t="s">
        <v>33</v>
      </c>
      <c r="J2319">
        <v>19071702</v>
      </c>
      <c r="K2319" s="1">
        <v>43664</v>
      </c>
      <c r="L2319" t="s">
        <v>34</v>
      </c>
      <c r="N2319" t="s">
        <v>219</v>
      </c>
      <c r="P2319" t="s">
        <v>14</v>
      </c>
      <c r="Q2319">
        <v>4</v>
      </c>
      <c r="R2319" t="s">
        <v>5</v>
      </c>
      <c r="S2319" t="s">
        <v>6</v>
      </c>
      <c r="T2319" t="s">
        <v>5</v>
      </c>
      <c r="U2319" s="1">
        <v>43661</v>
      </c>
      <c r="V2319">
        <v>8</v>
      </c>
      <c r="W2319" t="s">
        <v>36</v>
      </c>
    </row>
    <row r="2320" spans="1:23">
      <c r="A2320">
        <v>19019932</v>
      </c>
      <c r="D2320" t="s">
        <v>328</v>
      </c>
      <c r="E2320" t="s">
        <v>74</v>
      </c>
      <c r="F2320" s="1">
        <v>18462</v>
      </c>
      <c r="G2320">
        <v>69</v>
      </c>
      <c r="H2320" t="s">
        <v>75</v>
      </c>
      <c r="J2320">
        <v>19071901</v>
      </c>
      <c r="K2320" s="1">
        <v>43666</v>
      </c>
      <c r="L2320" t="s">
        <v>76</v>
      </c>
      <c r="N2320" t="s">
        <v>51</v>
      </c>
      <c r="P2320" t="s">
        <v>52</v>
      </c>
      <c r="Q2320" t="s">
        <v>53</v>
      </c>
      <c r="R2320" t="s">
        <v>54</v>
      </c>
      <c r="S2320" t="s">
        <v>54</v>
      </c>
      <c r="T2320" t="s">
        <v>54</v>
      </c>
      <c r="U2320" s="1">
        <v>43664</v>
      </c>
      <c r="V2320">
        <v>32</v>
      </c>
      <c r="W2320" t="s">
        <v>36</v>
      </c>
    </row>
    <row r="2321" spans="1:23">
      <c r="A2321">
        <v>19019932</v>
      </c>
      <c r="D2321" t="s">
        <v>328</v>
      </c>
      <c r="E2321" t="s">
        <v>74</v>
      </c>
      <c r="F2321" s="1">
        <v>18462</v>
      </c>
      <c r="G2321">
        <v>69</v>
      </c>
      <c r="H2321" t="s">
        <v>75</v>
      </c>
      <c r="J2321">
        <v>19071901</v>
      </c>
      <c r="K2321" s="1">
        <v>43666</v>
      </c>
      <c r="L2321" t="s">
        <v>76</v>
      </c>
      <c r="N2321" t="s">
        <v>51</v>
      </c>
      <c r="P2321" t="s">
        <v>13</v>
      </c>
      <c r="Q2321" t="s">
        <v>41</v>
      </c>
      <c r="R2321" t="s">
        <v>9</v>
      </c>
      <c r="S2321" t="s">
        <v>10</v>
      </c>
      <c r="T2321" t="s">
        <v>9</v>
      </c>
      <c r="U2321" s="1">
        <v>43664</v>
      </c>
      <c r="V2321">
        <v>32</v>
      </c>
      <c r="W2321" t="s">
        <v>36</v>
      </c>
    </row>
    <row r="2322" spans="1:23">
      <c r="A2322">
        <v>19019932</v>
      </c>
      <c r="D2322" t="s">
        <v>328</v>
      </c>
      <c r="E2322" t="s">
        <v>74</v>
      </c>
      <c r="F2322" s="1">
        <v>18462</v>
      </c>
      <c r="G2322">
        <v>69</v>
      </c>
      <c r="H2322" t="s">
        <v>75</v>
      </c>
      <c r="J2322">
        <v>19071901</v>
      </c>
      <c r="K2322" s="1">
        <v>43666</v>
      </c>
      <c r="L2322" t="s">
        <v>76</v>
      </c>
      <c r="N2322" t="s">
        <v>51</v>
      </c>
      <c r="P2322" t="s">
        <v>56</v>
      </c>
      <c r="Q2322" t="s">
        <v>57</v>
      </c>
      <c r="R2322" t="s">
        <v>5</v>
      </c>
      <c r="S2322" t="s">
        <v>6</v>
      </c>
      <c r="T2322" t="s">
        <v>5</v>
      </c>
      <c r="U2322" s="1">
        <v>43664</v>
      </c>
      <c r="V2322">
        <v>32</v>
      </c>
      <c r="W2322" t="s">
        <v>36</v>
      </c>
    </row>
    <row r="2323" spans="1:23">
      <c r="A2323">
        <v>19019932</v>
      </c>
      <c r="D2323" t="s">
        <v>328</v>
      </c>
      <c r="E2323" t="s">
        <v>74</v>
      </c>
      <c r="F2323" s="1">
        <v>18462</v>
      </c>
      <c r="G2323">
        <v>69</v>
      </c>
      <c r="H2323" t="s">
        <v>75</v>
      </c>
      <c r="J2323">
        <v>19071901</v>
      </c>
      <c r="K2323" s="1">
        <v>43666</v>
      </c>
      <c r="L2323" t="s">
        <v>76</v>
      </c>
      <c r="N2323" t="s">
        <v>51</v>
      </c>
      <c r="P2323" t="s">
        <v>83</v>
      </c>
      <c r="Q2323">
        <v>32</v>
      </c>
      <c r="R2323" t="s">
        <v>5</v>
      </c>
      <c r="S2323" t="s">
        <v>6</v>
      </c>
      <c r="T2323" t="s">
        <v>5</v>
      </c>
      <c r="U2323" s="1">
        <v>43664</v>
      </c>
      <c r="V2323">
        <v>32</v>
      </c>
      <c r="W2323" t="s">
        <v>36</v>
      </c>
    </row>
    <row r="2324" spans="1:23">
      <c r="A2324">
        <v>19019932</v>
      </c>
      <c r="D2324" t="s">
        <v>328</v>
      </c>
      <c r="E2324" t="s">
        <v>74</v>
      </c>
      <c r="F2324" s="1">
        <v>18462</v>
      </c>
      <c r="G2324">
        <v>69</v>
      </c>
      <c r="H2324" t="s">
        <v>75</v>
      </c>
      <c r="J2324">
        <v>19071901</v>
      </c>
      <c r="K2324" s="1">
        <v>43666</v>
      </c>
      <c r="L2324" t="s">
        <v>76</v>
      </c>
      <c r="N2324" t="s">
        <v>51</v>
      </c>
      <c r="P2324" t="s">
        <v>58</v>
      </c>
      <c r="Q2324" t="s">
        <v>59</v>
      </c>
      <c r="R2324" t="s">
        <v>5</v>
      </c>
      <c r="S2324" t="s">
        <v>6</v>
      </c>
      <c r="T2324" t="s">
        <v>5</v>
      </c>
      <c r="U2324" s="1">
        <v>43664</v>
      </c>
      <c r="V2324">
        <v>32</v>
      </c>
      <c r="W2324" t="s">
        <v>36</v>
      </c>
    </row>
    <row r="2325" spans="1:23">
      <c r="A2325">
        <v>19019932</v>
      </c>
      <c r="D2325" t="s">
        <v>328</v>
      </c>
      <c r="E2325" t="s">
        <v>74</v>
      </c>
      <c r="F2325" s="1">
        <v>18462</v>
      </c>
      <c r="G2325">
        <v>69</v>
      </c>
      <c r="H2325" t="s">
        <v>75</v>
      </c>
      <c r="J2325">
        <v>19071901</v>
      </c>
      <c r="K2325" s="1">
        <v>43666</v>
      </c>
      <c r="L2325" t="s">
        <v>76</v>
      </c>
      <c r="N2325" t="s">
        <v>51</v>
      </c>
      <c r="P2325" t="s">
        <v>60</v>
      </c>
      <c r="Q2325" t="s">
        <v>4</v>
      </c>
      <c r="R2325" t="s">
        <v>5</v>
      </c>
      <c r="S2325" t="s">
        <v>6</v>
      </c>
      <c r="T2325" t="s">
        <v>5</v>
      </c>
      <c r="U2325" s="1">
        <v>43664</v>
      </c>
      <c r="V2325">
        <v>32</v>
      </c>
      <c r="W2325" t="s">
        <v>36</v>
      </c>
    </row>
    <row r="2326" spans="1:23">
      <c r="A2326">
        <v>19019932</v>
      </c>
      <c r="D2326" t="s">
        <v>328</v>
      </c>
      <c r="E2326" t="s">
        <v>74</v>
      </c>
      <c r="F2326" s="1">
        <v>18462</v>
      </c>
      <c r="G2326">
        <v>69</v>
      </c>
      <c r="H2326" t="s">
        <v>75</v>
      </c>
      <c r="J2326">
        <v>19071901</v>
      </c>
      <c r="K2326" s="1">
        <v>43666</v>
      </c>
      <c r="L2326" t="s">
        <v>76</v>
      </c>
      <c r="N2326" t="s">
        <v>51</v>
      </c>
      <c r="P2326" t="s">
        <v>61</v>
      </c>
      <c r="Q2326">
        <v>1</v>
      </c>
      <c r="R2326" t="s">
        <v>5</v>
      </c>
      <c r="S2326" t="s">
        <v>6</v>
      </c>
      <c r="T2326" t="s">
        <v>5</v>
      </c>
      <c r="U2326" s="1">
        <v>43664</v>
      </c>
      <c r="V2326">
        <v>32</v>
      </c>
      <c r="W2326" t="s">
        <v>36</v>
      </c>
    </row>
    <row r="2327" spans="1:23">
      <c r="A2327">
        <v>19019932</v>
      </c>
      <c r="D2327" t="s">
        <v>328</v>
      </c>
      <c r="E2327" t="s">
        <v>74</v>
      </c>
      <c r="F2327" s="1">
        <v>18462</v>
      </c>
      <c r="G2327">
        <v>69</v>
      </c>
      <c r="H2327" t="s">
        <v>75</v>
      </c>
      <c r="J2327">
        <v>19071901</v>
      </c>
      <c r="K2327" s="1">
        <v>43666</v>
      </c>
      <c r="L2327" t="s">
        <v>76</v>
      </c>
      <c r="N2327" t="s">
        <v>51</v>
      </c>
      <c r="P2327" t="s">
        <v>62</v>
      </c>
      <c r="Q2327">
        <v>2</v>
      </c>
      <c r="R2327" t="s">
        <v>5</v>
      </c>
      <c r="S2327" t="s">
        <v>6</v>
      </c>
      <c r="T2327" t="s">
        <v>5</v>
      </c>
      <c r="U2327" s="1">
        <v>43664</v>
      </c>
      <c r="V2327">
        <v>32</v>
      </c>
      <c r="W2327" t="s">
        <v>36</v>
      </c>
    </row>
    <row r="2328" spans="1:23">
      <c r="A2328">
        <v>19019932</v>
      </c>
      <c r="D2328" t="s">
        <v>328</v>
      </c>
      <c r="E2328" t="s">
        <v>74</v>
      </c>
      <c r="F2328" s="1">
        <v>18462</v>
      </c>
      <c r="G2328">
        <v>69</v>
      </c>
      <c r="H2328" t="s">
        <v>75</v>
      </c>
      <c r="J2328">
        <v>19071901</v>
      </c>
      <c r="K2328" s="1">
        <v>43666</v>
      </c>
      <c r="L2328" t="s">
        <v>76</v>
      </c>
      <c r="N2328" t="s">
        <v>51</v>
      </c>
      <c r="P2328" t="s">
        <v>63</v>
      </c>
      <c r="Q2328" t="s">
        <v>42</v>
      </c>
      <c r="R2328" t="s">
        <v>5</v>
      </c>
      <c r="S2328" t="s">
        <v>6</v>
      </c>
      <c r="T2328" t="s">
        <v>5</v>
      </c>
      <c r="U2328" s="1">
        <v>43664</v>
      </c>
      <c r="V2328">
        <v>32</v>
      </c>
      <c r="W2328" t="s">
        <v>36</v>
      </c>
    </row>
    <row r="2329" spans="1:23">
      <c r="A2329">
        <v>19019932</v>
      </c>
      <c r="D2329" t="s">
        <v>328</v>
      </c>
      <c r="E2329" t="s">
        <v>74</v>
      </c>
      <c r="F2329" s="1">
        <v>18462</v>
      </c>
      <c r="G2329">
        <v>69</v>
      </c>
      <c r="H2329" t="s">
        <v>75</v>
      </c>
      <c r="J2329">
        <v>19071901</v>
      </c>
      <c r="K2329" s="1">
        <v>43666</v>
      </c>
      <c r="L2329" t="s">
        <v>76</v>
      </c>
      <c r="N2329" t="s">
        <v>51</v>
      </c>
      <c r="P2329" t="s">
        <v>64</v>
      </c>
      <c r="Q2329" t="s">
        <v>12</v>
      </c>
      <c r="R2329" t="s">
        <v>9</v>
      </c>
      <c r="S2329" t="s">
        <v>10</v>
      </c>
      <c r="T2329" t="s">
        <v>9</v>
      </c>
      <c r="U2329" s="1">
        <v>43664</v>
      </c>
      <c r="V2329">
        <v>32</v>
      </c>
      <c r="W2329" t="s">
        <v>36</v>
      </c>
    </row>
    <row r="2330" spans="1:23">
      <c r="A2330">
        <v>19019932</v>
      </c>
      <c r="D2330" t="s">
        <v>328</v>
      </c>
      <c r="E2330" t="s">
        <v>74</v>
      </c>
      <c r="F2330" s="1">
        <v>18462</v>
      </c>
      <c r="G2330">
        <v>69</v>
      </c>
      <c r="H2330" t="s">
        <v>75</v>
      </c>
      <c r="J2330">
        <v>19071901</v>
      </c>
      <c r="K2330" s="1">
        <v>43666</v>
      </c>
      <c r="L2330" t="s">
        <v>76</v>
      </c>
      <c r="N2330" t="s">
        <v>51</v>
      </c>
      <c r="P2330" t="s">
        <v>65</v>
      </c>
      <c r="Q2330" t="s">
        <v>12</v>
      </c>
      <c r="R2330" t="s">
        <v>9</v>
      </c>
      <c r="S2330" t="s">
        <v>10</v>
      </c>
      <c r="T2330" t="s">
        <v>9</v>
      </c>
      <c r="U2330" s="1">
        <v>43664</v>
      </c>
      <c r="V2330">
        <v>32</v>
      </c>
      <c r="W2330" t="s">
        <v>36</v>
      </c>
    </row>
    <row r="2331" spans="1:23">
      <c r="A2331">
        <v>19019932</v>
      </c>
      <c r="D2331" t="s">
        <v>328</v>
      </c>
      <c r="E2331" t="s">
        <v>74</v>
      </c>
      <c r="F2331" s="1">
        <v>18462</v>
      </c>
      <c r="G2331">
        <v>69</v>
      </c>
      <c r="H2331" t="s">
        <v>75</v>
      </c>
      <c r="J2331">
        <v>19071901</v>
      </c>
      <c r="K2331" s="1">
        <v>43666</v>
      </c>
      <c r="L2331" t="s">
        <v>76</v>
      </c>
      <c r="N2331" t="s">
        <v>51</v>
      </c>
      <c r="P2331" t="s">
        <v>66</v>
      </c>
      <c r="Q2331" t="s">
        <v>53</v>
      </c>
      <c r="R2331" t="s">
        <v>54</v>
      </c>
      <c r="S2331" t="s">
        <v>54</v>
      </c>
      <c r="T2331" t="s">
        <v>54</v>
      </c>
      <c r="U2331" s="1">
        <v>43664</v>
      </c>
      <c r="V2331">
        <v>32</v>
      </c>
      <c r="W2331" t="s">
        <v>36</v>
      </c>
    </row>
    <row r="2332" spans="1:23">
      <c r="A2332">
        <v>19019932</v>
      </c>
      <c r="D2332" t="s">
        <v>328</v>
      </c>
      <c r="E2332" t="s">
        <v>74</v>
      </c>
      <c r="F2332" s="1">
        <v>18462</v>
      </c>
      <c r="G2332">
        <v>69</v>
      </c>
      <c r="H2332" t="s">
        <v>75</v>
      </c>
      <c r="J2332">
        <v>19071901</v>
      </c>
      <c r="K2332" s="1">
        <v>43666</v>
      </c>
      <c r="L2332" t="s">
        <v>76</v>
      </c>
      <c r="N2332" t="s">
        <v>51</v>
      </c>
      <c r="P2332" t="s">
        <v>69</v>
      </c>
      <c r="Q2332" t="s">
        <v>42</v>
      </c>
      <c r="R2332" t="s">
        <v>5</v>
      </c>
      <c r="S2332" t="s">
        <v>6</v>
      </c>
      <c r="T2332" t="s">
        <v>5</v>
      </c>
      <c r="U2332" s="1">
        <v>43664</v>
      </c>
      <c r="V2332">
        <v>32</v>
      </c>
      <c r="W2332" t="s">
        <v>36</v>
      </c>
    </row>
    <row r="2333" spans="1:23">
      <c r="A2333">
        <v>19019932</v>
      </c>
      <c r="D2333" t="s">
        <v>328</v>
      </c>
      <c r="E2333" t="s">
        <v>74</v>
      </c>
      <c r="F2333" s="1">
        <v>18462</v>
      </c>
      <c r="G2333">
        <v>69</v>
      </c>
      <c r="H2333" t="s">
        <v>75</v>
      </c>
      <c r="J2333">
        <v>19071901</v>
      </c>
      <c r="K2333" s="1">
        <v>43666</v>
      </c>
      <c r="L2333" t="s">
        <v>76</v>
      </c>
      <c r="N2333" t="s">
        <v>51</v>
      </c>
      <c r="P2333" t="s">
        <v>11</v>
      </c>
      <c r="Q2333">
        <v>0.25</v>
      </c>
      <c r="R2333" t="s">
        <v>5</v>
      </c>
      <c r="S2333" t="s">
        <v>6</v>
      </c>
      <c r="T2333" t="s">
        <v>5</v>
      </c>
      <c r="U2333" s="1">
        <v>43664</v>
      </c>
      <c r="V2333">
        <v>32</v>
      </c>
      <c r="W2333" t="s">
        <v>36</v>
      </c>
    </row>
    <row r="2334" spans="1:23">
      <c r="A2334">
        <v>19019932</v>
      </c>
      <c r="D2334" t="s">
        <v>328</v>
      </c>
      <c r="E2334" t="s">
        <v>74</v>
      </c>
      <c r="F2334" s="1">
        <v>18462</v>
      </c>
      <c r="G2334">
        <v>69</v>
      </c>
      <c r="H2334" t="s">
        <v>75</v>
      </c>
      <c r="J2334">
        <v>19071901</v>
      </c>
      <c r="K2334" s="1">
        <v>43666</v>
      </c>
      <c r="L2334" t="s">
        <v>76</v>
      </c>
      <c r="N2334" t="s">
        <v>51</v>
      </c>
      <c r="P2334" t="s">
        <v>7</v>
      </c>
      <c r="Q2334" t="s">
        <v>57</v>
      </c>
      <c r="R2334" t="s">
        <v>5</v>
      </c>
      <c r="S2334" t="s">
        <v>6</v>
      </c>
      <c r="T2334" t="s">
        <v>5</v>
      </c>
      <c r="U2334" s="1">
        <v>43664</v>
      </c>
      <c r="V2334">
        <v>32</v>
      </c>
      <c r="W2334" t="s">
        <v>36</v>
      </c>
    </row>
    <row r="2335" spans="1:23">
      <c r="A2335">
        <v>19019932</v>
      </c>
      <c r="D2335" t="s">
        <v>328</v>
      </c>
      <c r="E2335" t="s">
        <v>74</v>
      </c>
      <c r="F2335" s="1">
        <v>18462</v>
      </c>
      <c r="G2335">
        <v>69</v>
      </c>
      <c r="H2335" t="s">
        <v>75</v>
      </c>
      <c r="J2335">
        <v>19071901</v>
      </c>
      <c r="K2335" s="1">
        <v>43666</v>
      </c>
      <c r="L2335" t="s">
        <v>76</v>
      </c>
      <c r="N2335" t="s">
        <v>51</v>
      </c>
      <c r="P2335" t="s">
        <v>28</v>
      </c>
      <c r="Q2335">
        <v>8</v>
      </c>
      <c r="R2335" t="s">
        <v>16</v>
      </c>
      <c r="S2335" t="s">
        <v>17</v>
      </c>
      <c r="T2335" t="s">
        <v>16</v>
      </c>
      <c r="U2335" s="1">
        <v>43664</v>
      </c>
      <c r="V2335">
        <v>32</v>
      </c>
      <c r="W2335" t="s">
        <v>36</v>
      </c>
    </row>
    <row r="2336" spans="1:23">
      <c r="A2336">
        <v>19019932</v>
      </c>
      <c r="D2336" t="s">
        <v>328</v>
      </c>
      <c r="E2336" t="s">
        <v>74</v>
      </c>
      <c r="F2336" s="1">
        <v>18462</v>
      </c>
      <c r="G2336">
        <v>69</v>
      </c>
      <c r="H2336" t="s">
        <v>75</v>
      </c>
      <c r="J2336">
        <v>19071901</v>
      </c>
      <c r="K2336" s="1">
        <v>43666</v>
      </c>
      <c r="L2336" t="s">
        <v>76</v>
      </c>
      <c r="N2336" t="s">
        <v>51</v>
      </c>
      <c r="P2336" t="s">
        <v>70</v>
      </c>
      <c r="Q2336">
        <v>0.5</v>
      </c>
      <c r="R2336" t="s">
        <v>5</v>
      </c>
      <c r="S2336" t="s">
        <v>6</v>
      </c>
      <c r="T2336" t="s">
        <v>5</v>
      </c>
      <c r="U2336" s="1">
        <v>43664</v>
      </c>
      <c r="V2336">
        <v>32</v>
      </c>
      <c r="W2336" t="s">
        <v>36</v>
      </c>
    </row>
    <row r="2337" spans="1:23">
      <c r="A2337">
        <v>19019932</v>
      </c>
      <c r="D2337" t="s">
        <v>328</v>
      </c>
      <c r="E2337" t="s">
        <v>74</v>
      </c>
      <c r="F2337" s="1">
        <v>18462</v>
      </c>
      <c r="G2337">
        <v>69</v>
      </c>
      <c r="H2337" t="s">
        <v>75</v>
      </c>
      <c r="J2337">
        <v>19071901</v>
      </c>
      <c r="K2337" s="1">
        <v>43666</v>
      </c>
      <c r="L2337" t="s">
        <v>76</v>
      </c>
      <c r="N2337" t="s">
        <v>51</v>
      </c>
      <c r="P2337" t="s">
        <v>71</v>
      </c>
      <c r="Q2337" t="s">
        <v>72</v>
      </c>
      <c r="R2337" t="s">
        <v>9</v>
      </c>
      <c r="S2337" t="s">
        <v>10</v>
      </c>
      <c r="T2337" t="s">
        <v>9</v>
      </c>
      <c r="U2337" s="1">
        <v>43664</v>
      </c>
      <c r="V2337">
        <v>32</v>
      </c>
      <c r="W2337" t="s">
        <v>36</v>
      </c>
    </row>
    <row r="2338" spans="1:23">
      <c r="A2338">
        <v>19020077</v>
      </c>
      <c r="D2338" t="s">
        <v>329</v>
      </c>
      <c r="E2338" t="s">
        <v>32</v>
      </c>
      <c r="F2338" s="1">
        <v>21017</v>
      </c>
      <c r="G2338">
        <v>62</v>
      </c>
      <c r="H2338" t="s">
        <v>217</v>
      </c>
      <c r="J2338">
        <v>19072001</v>
      </c>
      <c r="K2338" s="1">
        <v>43667</v>
      </c>
      <c r="L2338" t="s">
        <v>105</v>
      </c>
      <c r="N2338" t="s">
        <v>330</v>
      </c>
      <c r="P2338" t="s">
        <v>14</v>
      </c>
      <c r="Q2338">
        <v>8</v>
      </c>
      <c r="R2338" t="s">
        <v>5</v>
      </c>
      <c r="S2338" t="s">
        <v>6</v>
      </c>
      <c r="T2338" t="s">
        <v>5</v>
      </c>
      <c r="U2338" s="1">
        <v>43662</v>
      </c>
      <c r="V2338">
        <v>214</v>
      </c>
      <c r="W2338" t="s">
        <v>36</v>
      </c>
    </row>
    <row r="2339" spans="1:23">
      <c r="A2339">
        <v>19020077</v>
      </c>
      <c r="D2339" t="s">
        <v>329</v>
      </c>
      <c r="E2339" t="s">
        <v>32</v>
      </c>
      <c r="F2339" s="1">
        <v>21017</v>
      </c>
      <c r="G2339">
        <v>62</v>
      </c>
      <c r="H2339" t="s">
        <v>217</v>
      </c>
      <c r="J2339">
        <v>19072001</v>
      </c>
      <c r="K2339" s="1">
        <v>43667</v>
      </c>
      <c r="L2339" t="s">
        <v>105</v>
      </c>
      <c r="N2339" t="s">
        <v>330</v>
      </c>
      <c r="P2339" t="s">
        <v>13</v>
      </c>
      <c r="Q2339" t="s">
        <v>41</v>
      </c>
      <c r="R2339" t="s">
        <v>9</v>
      </c>
      <c r="S2339" t="s">
        <v>10</v>
      </c>
      <c r="T2339" t="s">
        <v>9</v>
      </c>
      <c r="U2339" s="1">
        <v>43662</v>
      </c>
      <c r="V2339">
        <v>214</v>
      </c>
      <c r="W2339" t="s">
        <v>36</v>
      </c>
    </row>
    <row r="2340" spans="1:23">
      <c r="A2340">
        <v>19020077</v>
      </c>
      <c r="D2340" t="s">
        <v>329</v>
      </c>
      <c r="E2340" t="s">
        <v>32</v>
      </c>
      <c r="F2340" s="1">
        <v>21017</v>
      </c>
      <c r="G2340">
        <v>62</v>
      </c>
      <c r="H2340" t="s">
        <v>217</v>
      </c>
      <c r="J2340">
        <v>19072001</v>
      </c>
      <c r="K2340" s="1">
        <v>43667</v>
      </c>
      <c r="L2340" t="s">
        <v>105</v>
      </c>
      <c r="N2340" t="s">
        <v>330</v>
      </c>
      <c r="P2340" t="s">
        <v>11</v>
      </c>
      <c r="Q2340" t="s">
        <v>42</v>
      </c>
      <c r="R2340" t="s">
        <v>5</v>
      </c>
      <c r="S2340" t="s">
        <v>6</v>
      </c>
      <c r="T2340" t="s">
        <v>5</v>
      </c>
      <c r="U2340" s="1">
        <v>43662</v>
      </c>
      <c r="V2340">
        <v>214</v>
      </c>
      <c r="W2340" t="s">
        <v>36</v>
      </c>
    </row>
    <row r="2341" spans="1:23">
      <c r="A2341">
        <v>19020077</v>
      </c>
      <c r="D2341" t="s">
        <v>329</v>
      </c>
      <c r="E2341" t="s">
        <v>32</v>
      </c>
      <c r="F2341" s="1">
        <v>21017</v>
      </c>
      <c r="G2341">
        <v>62</v>
      </c>
      <c r="H2341" t="s">
        <v>217</v>
      </c>
      <c r="J2341">
        <v>19072001</v>
      </c>
      <c r="K2341" s="1">
        <v>43667</v>
      </c>
      <c r="L2341" t="s">
        <v>105</v>
      </c>
      <c r="N2341" t="s">
        <v>330</v>
      </c>
      <c r="P2341" t="s">
        <v>7</v>
      </c>
      <c r="Q2341" t="s">
        <v>42</v>
      </c>
      <c r="R2341" t="s">
        <v>5</v>
      </c>
      <c r="S2341" t="s">
        <v>6</v>
      </c>
      <c r="T2341" t="s">
        <v>5</v>
      </c>
      <c r="U2341" s="1">
        <v>43662</v>
      </c>
      <c r="V2341">
        <v>214</v>
      </c>
      <c r="W2341" t="s">
        <v>36</v>
      </c>
    </row>
    <row r="2342" spans="1:23">
      <c r="A2342">
        <v>19020077</v>
      </c>
      <c r="D2342" t="s">
        <v>329</v>
      </c>
      <c r="E2342" t="s">
        <v>32</v>
      </c>
      <c r="F2342" s="1">
        <v>21017</v>
      </c>
      <c r="G2342">
        <v>62</v>
      </c>
      <c r="H2342" t="s">
        <v>217</v>
      </c>
      <c r="J2342">
        <v>19072001</v>
      </c>
      <c r="K2342" s="1">
        <v>43667</v>
      </c>
      <c r="L2342" t="s">
        <v>105</v>
      </c>
      <c r="N2342" t="s">
        <v>330</v>
      </c>
      <c r="P2342" t="s">
        <v>28</v>
      </c>
      <c r="Q2342" t="s">
        <v>4</v>
      </c>
      <c r="R2342" t="s">
        <v>5</v>
      </c>
      <c r="S2342" t="s">
        <v>6</v>
      </c>
      <c r="T2342" t="s">
        <v>5</v>
      </c>
      <c r="U2342" s="1">
        <v>43662</v>
      </c>
      <c r="V2342">
        <v>214</v>
      </c>
      <c r="W2342" t="s">
        <v>36</v>
      </c>
    </row>
    <row r="2343" spans="1:23">
      <c r="A2343">
        <v>19020077</v>
      </c>
      <c r="D2343" t="s">
        <v>329</v>
      </c>
      <c r="E2343" t="s">
        <v>32</v>
      </c>
      <c r="F2343" s="1">
        <v>21017</v>
      </c>
      <c r="G2343">
        <v>62</v>
      </c>
      <c r="H2343" t="s">
        <v>217</v>
      </c>
      <c r="J2343">
        <v>19072001</v>
      </c>
      <c r="K2343" s="1">
        <v>43667</v>
      </c>
      <c r="L2343" t="s">
        <v>105</v>
      </c>
      <c r="N2343" t="s">
        <v>330</v>
      </c>
      <c r="P2343" t="s">
        <v>188</v>
      </c>
      <c r="Q2343" t="s">
        <v>40</v>
      </c>
      <c r="R2343" t="s">
        <v>5</v>
      </c>
      <c r="S2343" t="s">
        <v>6</v>
      </c>
      <c r="T2343" t="s">
        <v>5</v>
      </c>
      <c r="U2343" s="1">
        <v>43662</v>
      </c>
      <c r="V2343">
        <v>214</v>
      </c>
      <c r="W2343" t="s">
        <v>36</v>
      </c>
    </row>
    <row r="2344" spans="1:23">
      <c r="A2344">
        <v>19020077</v>
      </c>
      <c r="D2344" t="s">
        <v>329</v>
      </c>
      <c r="E2344" t="s">
        <v>32</v>
      </c>
      <c r="F2344" s="1">
        <v>21017</v>
      </c>
      <c r="G2344">
        <v>62</v>
      </c>
      <c r="H2344" t="s">
        <v>217</v>
      </c>
      <c r="J2344">
        <v>19072001</v>
      </c>
      <c r="K2344" s="1">
        <v>43667</v>
      </c>
      <c r="L2344" t="s">
        <v>105</v>
      </c>
      <c r="N2344" t="s">
        <v>330</v>
      </c>
      <c r="P2344" t="s">
        <v>44</v>
      </c>
      <c r="Q2344" t="s">
        <v>42</v>
      </c>
      <c r="R2344" t="s">
        <v>5</v>
      </c>
      <c r="S2344" t="s">
        <v>6</v>
      </c>
      <c r="T2344" t="s">
        <v>5</v>
      </c>
      <c r="U2344" s="1">
        <v>43662</v>
      </c>
      <c r="V2344">
        <v>214</v>
      </c>
      <c r="W2344" t="s">
        <v>36</v>
      </c>
    </row>
    <row r="2345" spans="1:23">
      <c r="A2345">
        <v>19020077</v>
      </c>
      <c r="D2345" t="s">
        <v>329</v>
      </c>
      <c r="E2345" t="s">
        <v>32</v>
      </c>
      <c r="F2345" s="1">
        <v>21017</v>
      </c>
      <c r="G2345">
        <v>62</v>
      </c>
      <c r="H2345" t="s">
        <v>217</v>
      </c>
      <c r="J2345">
        <v>19072001</v>
      </c>
      <c r="K2345" s="1">
        <v>43667</v>
      </c>
      <c r="L2345" t="s">
        <v>105</v>
      </c>
      <c r="N2345" t="s">
        <v>330</v>
      </c>
      <c r="P2345" t="s">
        <v>232</v>
      </c>
      <c r="Q2345" t="s">
        <v>4</v>
      </c>
      <c r="R2345" t="s">
        <v>5</v>
      </c>
      <c r="S2345" t="s">
        <v>6</v>
      </c>
      <c r="T2345" t="s">
        <v>5</v>
      </c>
      <c r="U2345" s="1">
        <v>43662</v>
      </c>
      <c r="V2345">
        <v>214</v>
      </c>
      <c r="W2345" t="s">
        <v>36</v>
      </c>
    </row>
    <row r="2346" spans="1:23">
      <c r="A2346">
        <v>19020077</v>
      </c>
      <c r="D2346" t="s">
        <v>329</v>
      </c>
      <c r="E2346" t="s">
        <v>32</v>
      </c>
      <c r="F2346" s="1">
        <v>21017</v>
      </c>
      <c r="G2346">
        <v>62</v>
      </c>
      <c r="H2346" t="s">
        <v>217</v>
      </c>
      <c r="J2346">
        <v>19072001</v>
      </c>
      <c r="K2346" s="1">
        <v>43667</v>
      </c>
      <c r="L2346" t="s">
        <v>105</v>
      </c>
      <c r="N2346" t="s">
        <v>330</v>
      </c>
      <c r="P2346" t="s">
        <v>138</v>
      </c>
      <c r="Q2346" t="s">
        <v>4</v>
      </c>
      <c r="R2346" t="s">
        <v>5</v>
      </c>
      <c r="S2346" t="s">
        <v>6</v>
      </c>
      <c r="T2346" t="s">
        <v>5</v>
      </c>
      <c r="U2346" s="1">
        <v>43662</v>
      </c>
      <c r="V2346">
        <v>214</v>
      </c>
      <c r="W2346" t="s">
        <v>36</v>
      </c>
    </row>
    <row r="2347" spans="1:23">
      <c r="A2347">
        <v>19020077</v>
      </c>
      <c r="D2347" t="s">
        <v>329</v>
      </c>
      <c r="E2347" t="s">
        <v>32</v>
      </c>
      <c r="F2347" s="1">
        <v>21017</v>
      </c>
      <c r="G2347">
        <v>62</v>
      </c>
      <c r="H2347" t="s">
        <v>217</v>
      </c>
      <c r="J2347">
        <v>19072001</v>
      </c>
      <c r="K2347" s="1">
        <v>43667</v>
      </c>
      <c r="L2347" t="s">
        <v>105</v>
      </c>
      <c r="N2347" t="s">
        <v>330</v>
      </c>
      <c r="P2347" t="s">
        <v>24</v>
      </c>
      <c r="Q2347" t="s">
        <v>4</v>
      </c>
      <c r="R2347" t="s">
        <v>5</v>
      </c>
      <c r="S2347" t="s">
        <v>6</v>
      </c>
      <c r="T2347" t="s">
        <v>5</v>
      </c>
      <c r="U2347" s="1">
        <v>43662</v>
      </c>
      <c r="V2347">
        <v>214</v>
      </c>
      <c r="W2347" t="s">
        <v>36</v>
      </c>
    </row>
    <row r="2348" spans="1:23">
      <c r="A2348">
        <v>19020077</v>
      </c>
      <c r="D2348" t="s">
        <v>329</v>
      </c>
      <c r="E2348" t="s">
        <v>32</v>
      </c>
      <c r="F2348" s="1">
        <v>21017</v>
      </c>
      <c r="G2348">
        <v>62</v>
      </c>
      <c r="H2348" t="s">
        <v>217</v>
      </c>
      <c r="J2348">
        <v>19072001</v>
      </c>
      <c r="K2348" s="1">
        <v>43667</v>
      </c>
      <c r="L2348" t="s">
        <v>105</v>
      </c>
      <c r="N2348" t="s">
        <v>330</v>
      </c>
      <c r="P2348" t="s">
        <v>20</v>
      </c>
      <c r="Q2348" t="s">
        <v>4</v>
      </c>
      <c r="R2348" t="s">
        <v>5</v>
      </c>
      <c r="S2348" t="s">
        <v>6</v>
      </c>
      <c r="T2348" t="s">
        <v>5</v>
      </c>
      <c r="U2348" s="1">
        <v>43662</v>
      </c>
      <c r="V2348">
        <v>214</v>
      </c>
      <c r="W2348" t="s">
        <v>36</v>
      </c>
    </row>
    <row r="2349" spans="1:23">
      <c r="A2349">
        <v>19020077</v>
      </c>
      <c r="D2349" t="s">
        <v>329</v>
      </c>
      <c r="E2349" t="s">
        <v>32</v>
      </c>
      <c r="F2349" s="1">
        <v>21017</v>
      </c>
      <c r="G2349">
        <v>62</v>
      </c>
      <c r="H2349" t="s">
        <v>217</v>
      </c>
      <c r="J2349">
        <v>19072001</v>
      </c>
      <c r="K2349" s="1">
        <v>43667</v>
      </c>
      <c r="L2349" t="s">
        <v>105</v>
      </c>
      <c r="N2349" t="s">
        <v>330</v>
      </c>
      <c r="P2349" t="s">
        <v>233</v>
      </c>
      <c r="Q2349" t="s">
        <v>4</v>
      </c>
      <c r="R2349" t="s">
        <v>5</v>
      </c>
      <c r="S2349" t="s">
        <v>6</v>
      </c>
      <c r="T2349" t="s">
        <v>5</v>
      </c>
      <c r="U2349" s="1">
        <v>43662</v>
      </c>
      <c r="V2349">
        <v>214</v>
      </c>
      <c r="W2349" t="s">
        <v>36</v>
      </c>
    </row>
    <row r="2350" spans="1:23">
      <c r="A2350">
        <v>19020077</v>
      </c>
      <c r="D2350" t="s">
        <v>329</v>
      </c>
      <c r="E2350" t="s">
        <v>32</v>
      </c>
      <c r="F2350" s="1">
        <v>21017</v>
      </c>
      <c r="G2350">
        <v>62</v>
      </c>
      <c r="H2350" t="s">
        <v>217</v>
      </c>
      <c r="J2350">
        <v>19072001</v>
      </c>
      <c r="K2350" s="1">
        <v>43667</v>
      </c>
      <c r="L2350" t="s">
        <v>105</v>
      </c>
      <c r="N2350" t="s">
        <v>330</v>
      </c>
      <c r="P2350" t="s">
        <v>25</v>
      </c>
      <c r="Q2350" t="s">
        <v>4</v>
      </c>
      <c r="R2350" t="s">
        <v>5</v>
      </c>
      <c r="S2350" t="s">
        <v>6</v>
      </c>
      <c r="T2350" t="s">
        <v>5</v>
      </c>
      <c r="U2350" s="1">
        <v>43662</v>
      </c>
      <c r="V2350">
        <v>214</v>
      </c>
      <c r="W2350" t="s">
        <v>36</v>
      </c>
    </row>
    <row r="2351" spans="1:23">
      <c r="A2351">
        <v>19020077</v>
      </c>
      <c r="D2351" t="s">
        <v>329</v>
      </c>
      <c r="E2351" t="s">
        <v>32</v>
      </c>
      <c r="F2351" s="1">
        <v>21017</v>
      </c>
      <c r="G2351">
        <v>62</v>
      </c>
      <c r="H2351" t="s">
        <v>217</v>
      </c>
      <c r="J2351">
        <v>19072001</v>
      </c>
      <c r="K2351" s="1">
        <v>43667</v>
      </c>
      <c r="L2351" t="s">
        <v>105</v>
      </c>
      <c r="N2351" t="s">
        <v>330</v>
      </c>
      <c r="P2351" t="s">
        <v>30</v>
      </c>
      <c r="Q2351">
        <v>8</v>
      </c>
      <c r="R2351" t="s">
        <v>5</v>
      </c>
      <c r="S2351" t="s">
        <v>6</v>
      </c>
      <c r="T2351" t="s">
        <v>5</v>
      </c>
      <c r="U2351" s="1">
        <v>43662</v>
      </c>
      <c r="V2351">
        <v>214</v>
      </c>
      <c r="W2351" t="s">
        <v>36</v>
      </c>
    </row>
    <row r="2352" spans="1:23">
      <c r="A2352">
        <v>19020077</v>
      </c>
      <c r="D2352" t="s">
        <v>329</v>
      </c>
      <c r="E2352" t="s">
        <v>32</v>
      </c>
      <c r="F2352" s="1">
        <v>21017</v>
      </c>
      <c r="G2352">
        <v>62</v>
      </c>
      <c r="H2352" t="s">
        <v>217</v>
      </c>
      <c r="J2352">
        <v>19072001</v>
      </c>
      <c r="K2352" s="1">
        <v>43667</v>
      </c>
      <c r="L2352" t="s">
        <v>105</v>
      </c>
      <c r="N2352" t="s">
        <v>330</v>
      </c>
      <c r="P2352" t="s">
        <v>18</v>
      </c>
      <c r="Q2352" t="s">
        <v>46</v>
      </c>
      <c r="R2352" t="s">
        <v>5</v>
      </c>
      <c r="S2352" t="s">
        <v>6</v>
      </c>
      <c r="T2352" t="s">
        <v>5</v>
      </c>
      <c r="U2352" s="1">
        <v>43662</v>
      </c>
      <c r="V2352">
        <v>214</v>
      </c>
      <c r="W2352" t="s">
        <v>36</v>
      </c>
    </row>
    <row r="2353" spans="1:23">
      <c r="A2353">
        <v>1000715438</v>
      </c>
      <c r="D2353" t="s">
        <v>331</v>
      </c>
      <c r="E2353" t="s">
        <v>74</v>
      </c>
      <c r="F2353" s="1">
        <v>12619</v>
      </c>
      <c r="G2353">
        <v>85</v>
      </c>
      <c r="H2353" t="s">
        <v>332</v>
      </c>
      <c r="J2353">
        <v>190721003</v>
      </c>
      <c r="K2353" s="1">
        <v>43667</v>
      </c>
      <c r="L2353" t="s">
        <v>123</v>
      </c>
      <c r="N2353" t="s">
        <v>2</v>
      </c>
      <c r="P2353" t="s">
        <v>27</v>
      </c>
      <c r="Q2353" t="s">
        <v>26</v>
      </c>
      <c r="R2353" t="s">
        <v>9</v>
      </c>
      <c r="S2353" t="s">
        <v>10</v>
      </c>
      <c r="T2353" t="s">
        <v>9</v>
      </c>
      <c r="U2353" s="1">
        <v>43665</v>
      </c>
      <c r="W2353" t="s">
        <v>333</v>
      </c>
    </row>
    <row r="2354" spans="1:23">
      <c r="A2354">
        <v>1000715438</v>
      </c>
      <c r="D2354" t="s">
        <v>331</v>
      </c>
      <c r="E2354" t="s">
        <v>74</v>
      </c>
      <c r="F2354" s="1">
        <v>12619</v>
      </c>
      <c r="G2354">
        <v>85</v>
      </c>
      <c r="H2354" t="s">
        <v>332</v>
      </c>
      <c r="J2354">
        <v>190721003</v>
      </c>
      <c r="K2354" s="1">
        <v>43667</v>
      </c>
      <c r="L2354" t="s">
        <v>123</v>
      </c>
      <c r="N2354" t="s">
        <v>2</v>
      </c>
      <c r="P2354" t="s">
        <v>13</v>
      </c>
      <c r="Q2354" t="s">
        <v>252</v>
      </c>
      <c r="R2354" t="s">
        <v>5</v>
      </c>
      <c r="S2354" t="s">
        <v>6</v>
      </c>
      <c r="T2354" t="s">
        <v>5</v>
      </c>
      <c r="U2354" s="1">
        <v>43665</v>
      </c>
      <c r="W2354" t="s">
        <v>333</v>
      </c>
    </row>
    <row r="2355" spans="1:23">
      <c r="A2355">
        <v>1000715438</v>
      </c>
      <c r="D2355" t="s">
        <v>331</v>
      </c>
      <c r="E2355" t="s">
        <v>74</v>
      </c>
      <c r="F2355" s="1">
        <v>12619</v>
      </c>
      <c r="G2355">
        <v>85</v>
      </c>
      <c r="H2355" t="s">
        <v>332</v>
      </c>
      <c r="J2355">
        <v>190721003</v>
      </c>
      <c r="K2355" s="1">
        <v>43667</v>
      </c>
      <c r="L2355" t="s">
        <v>123</v>
      </c>
      <c r="N2355" t="s">
        <v>2</v>
      </c>
      <c r="P2355" t="s">
        <v>83</v>
      </c>
      <c r="Q2355" t="s">
        <v>155</v>
      </c>
      <c r="R2355" t="s">
        <v>5</v>
      </c>
      <c r="S2355" t="s">
        <v>6</v>
      </c>
      <c r="T2355" t="s">
        <v>5</v>
      </c>
      <c r="U2355" s="1">
        <v>43665</v>
      </c>
      <c r="W2355" t="s">
        <v>333</v>
      </c>
    </row>
    <row r="2356" spans="1:23">
      <c r="A2356">
        <v>1000715438</v>
      </c>
      <c r="D2356" t="s">
        <v>331</v>
      </c>
      <c r="E2356" t="s">
        <v>74</v>
      </c>
      <c r="F2356" s="1">
        <v>12619</v>
      </c>
      <c r="G2356">
        <v>85</v>
      </c>
      <c r="H2356" t="s">
        <v>332</v>
      </c>
      <c r="J2356">
        <v>190721003</v>
      </c>
      <c r="K2356" s="1">
        <v>43667</v>
      </c>
      <c r="L2356" t="s">
        <v>123</v>
      </c>
      <c r="N2356" t="s">
        <v>2</v>
      </c>
      <c r="P2356" t="s">
        <v>11</v>
      </c>
      <c r="Q2356" t="s">
        <v>12</v>
      </c>
      <c r="R2356" t="s">
        <v>9</v>
      </c>
      <c r="S2356" t="s">
        <v>10</v>
      </c>
      <c r="T2356" t="s">
        <v>9</v>
      </c>
      <c r="U2356" s="1">
        <v>43665</v>
      </c>
      <c r="W2356" t="s">
        <v>333</v>
      </c>
    </row>
    <row r="2357" spans="1:23">
      <c r="A2357">
        <v>1000715438</v>
      </c>
      <c r="D2357" t="s">
        <v>331</v>
      </c>
      <c r="E2357" t="s">
        <v>74</v>
      </c>
      <c r="F2357" s="1">
        <v>12619</v>
      </c>
      <c r="G2357">
        <v>85</v>
      </c>
      <c r="H2357" t="s">
        <v>332</v>
      </c>
      <c r="J2357">
        <v>190721003</v>
      </c>
      <c r="K2357" s="1">
        <v>43667</v>
      </c>
      <c r="L2357" t="s">
        <v>123</v>
      </c>
      <c r="N2357" t="s">
        <v>2</v>
      </c>
      <c r="P2357" t="s">
        <v>7</v>
      </c>
      <c r="Q2357" t="s">
        <v>8</v>
      </c>
      <c r="R2357" t="s">
        <v>9</v>
      </c>
      <c r="S2357" t="s">
        <v>10</v>
      </c>
      <c r="T2357" t="s">
        <v>9</v>
      </c>
      <c r="U2357" s="1">
        <v>43665</v>
      </c>
      <c r="W2357" t="s">
        <v>333</v>
      </c>
    </row>
    <row r="2358" spans="1:23">
      <c r="A2358">
        <v>1000715438</v>
      </c>
      <c r="D2358" t="s">
        <v>331</v>
      </c>
      <c r="E2358" t="s">
        <v>74</v>
      </c>
      <c r="F2358" s="1">
        <v>12619</v>
      </c>
      <c r="G2358">
        <v>85</v>
      </c>
      <c r="H2358" t="s">
        <v>332</v>
      </c>
      <c r="J2358">
        <v>190721003</v>
      </c>
      <c r="K2358" s="1">
        <v>43667</v>
      </c>
      <c r="L2358" t="s">
        <v>123</v>
      </c>
      <c r="N2358" t="s">
        <v>2</v>
      </c>
      <c r="P2358" t="s">
        <v>43</v>
      </c>
      <c r="Q2358" t="s">
        <v>4</v>
      </c>
      <c r="R2358" t="s">
        <v>5</v>
      </c>
      <c r="S2358" t="s">
        <v>6</v>
      </c>
      <c r="T2358" t="s">
        <v>5</v>
      </c>
      <c r="U2358" s="1">
        <v>43665</v>
      </c>
      <c r="W2358" t="s">
        <v>333</v>
      </c>
    </row>
    <row r="2359" spans="1:23">
      <c r="A2359">
        <v>1000715438</v>
      </c>
      <c r="D2359" t="s">
        <v>331</v>
      </c>
      <c r="E2359" t="s">
        <v>74</v>
      </c>
      <c r="F2359" s="1">
        <v>12619</v>
      </c>
      <c r="G2359">
        <v>85</v>
      </c>
      <c r="H2359" t="s">
        <v>332</v>
      </c>
      <c r="J2359">
        <v>190721003</v>
      </c>
      <c r="K2359" s="1">
        <v>43667</v>
      </c>
      <c r="L2359" t="s">
        <v>123</v>
      </c>
      <c r="N2359" t="s">
        <v>2</v>
      </c>
      <c r="P2359" t="s">
        <v>28</v>
      </c>
      <c r="Q2359" t="s">
        <v>4</v>
      </c>
      <c r="R2359" t="s">
        <v>5</v>
      </c>
      <c r="S2359" t="s">
        <v>6</v>
      </c>
      <c r="T2359" t="s">
        <v>5</v>
      </c>
      <c r="U2359" s="1">
        <v>43665</v>
      </c>
      <c r="W2359" t="s">
        <v>333</v>
      </c>
    </row>
    <row r="2360" spans="1:23">
      <c r="A2360">
        <v>1000715438</v>
      </c>
      <c r="D2360" t="s">
        <v>331</v>
      </c>
      <c r="E2360" t="s">
        <v>74</v>
      </c>
      <c r="F2360" s="1">
        <v>12619</v>
      </c>
      <c r="G2360">
        <v>85</v>
      </c>
      <c r="H2360" t="s">
        <v>332</v>
      </c>
      <c r="J2360">
        <v>190721003</v>
      </c>
      <c r="K2360" s="1">
        <v>43667</v>
      </c>
      <c r="L2360" t="s">
        <v>123</v>
      </c>
      <c r="N2360" t="s">
        <v>2</v>
      </c>
      <c r="P2360" t="s">
        <v>188</v>
      </c>
      <c r="Q2360">
        <v>4</v>
      </c>
      <c r="R2360" t="s">
        <v>5</v>
      </c>
      <c r="S2360" t="s">
        <v>6</v>
      </c>
      <c r="T2360" t="s">
        <v>5</v>
      </c>
      <c r="U2360" s="1">
        <v>43665</v>
      </c>
      <c r="W2360" t="s">
        <v>333</v>
      </c>
    </row>
    <row r="2361" spans="1:23">
      <c r="A2361">
        <v>1000715438</v>
      </c>
      <c r="D2361" t="s">
        <v>331</v>
      </c>
      <c r="E2361" t="s">
        <v>74</v>
      </c>
      <c r="F2361" s="1">
        <v>12619</v>
      </c>
      <c r="G2361">
        <v>85</v>
      </c>
      <c r="H2361" t="s">
        <v>332</v>
      </c>
      <c r="J2361">
        <v>190721003</v>
      </c>
      <c r="K2361" s="1">
        <v>43667</v>
      </c>
      <c r="L2361" t="s">
        <v>123</v>
      </c>
      <c r="N2361" t="s">
        <v>2</v>
      </c>
      <c r="P2361" t="s">
        <v>44</v>
      </c>
      <c r="Q2361" t="s">
        <v>42</v>
      </c>
      <c r="R2361" t="s">
        <v>5</v>
      </c>
      <c r="S2361" t="s">
        <v>6</v>
      </c>
      <c r="T2361" t="s">
        <v>5</v>
      </c>
      <c r="U2361" s="1">
        <v>43665</v>
      </c>
      <c r="W2361" t="s">
        <v>333</v>
      </c>
    </row>
    <row r="2362" spans="1:23">
      <c r="A2362">
        <v>1000715438</v>
      </c>
      <c r="D2362" t="s">
        <v>331</v>
      </c>
      <c r="E2362" t="s">
        <v>74</v>
      </c>
      <c r="F2362" s="1">
        <v>12619</v>
      </c>
      <c r="G2362">
        <v>85</v>
      </c>
      <c r="H2362" t="s">
        <v>332</v>
      </c>
      <c r="J2362">
        <v>190721003</v>
      </c>
      <c r="K2362" s="1">
        <v>43667</v>
      </c>
      <c r="L2362" t="s">
        <v>123</v>
      </c>
      <c r="N2362" t="s">
        <v>2</v>
      </c>
      <c r="P2362" t="s">
        <v>232</v>
      </c>
      <c r="Q2362" t="s">
        <v>4</v>
      </c>
      <c r="R2362" t="s">
        <v>5</v>
      </c>
      <c r="S2362" t="s">
        <v>6</v>
      </c>
      <c r="T2362" t="s">
        <v>5</v>
      </c>
      <c r="U2362" s="1">
        <v>43665</v>
      </c>
      <c r="W2362" t="s">
        <v>333</v>
      </c>
    </row>
    <row r="2363" spans="1:23">
      <c r="A2363">
        <v>1000715438</v>
      </c>
      <c r="D2363" t="s">
        <v>331</v>
      </c>
      <c r="E2363" t="s">
        <v>74</v>
      </c>
      <c r="F2363" s="1">
        <v>12619</v>
      </c>
      <c r="G2363">
        <v>85</v>
      </c>
      <c r="H2363" t="s">
        <v>332</v>
      </c>
      <c r="J2363">
        <v>190721003</v>
      </c>
      <c r="K2363" s="1">
        <v>43667</v>
      </c>
      <c r="L2363" t="s">
        <v>123</v>
      </c>
      <c r="N2363" t="s">
        <v>2</v>
      </c>
      <c r="P2363" t="s">
        <v>138</v>
      </c>
      <c r="Q2363" t="s">
        <v>4</v>
      </c>
      <c r="R2363" t="s">
        <v>5</v>
      </c>
      <c r="S2363" t="s">
        <v>6</v>
      </c>
      <c r="T2363" t="s">
        <v>5</v>
      </c>
      <c r="U2363" s="1">
        <v>43665</v>
      </c>
      <c r="W2363" t="s">
        <v>333</v>
      </c>
    </row>
    <row r="2364" spans="1:23">
      <c r="A2364">
        <v>1000715438</v>
      </c>
      <c r="D2364" t="s">
        <v>331</v>
      </c>
      <c r="E2364" t="s">
        <v>74</v>
      </c>
      <c r="F2364" s="1">
        <v>12619</v>
      </c>
      <c r="G2364">
        <v>85</v>
      </c>
      <c r="H2364" t="s">
        <v>332</v>
      </c>
      <c r="J2364">
        <v>190721003</v>
      </c>
      <c r="K2364" s="1">
        <v>43667</v>
      </c>
      <c r="L2364" t="s">
        <v>123</v>
      </c>
      <c r="N2364" t="s">
        <v>2</v>
      </c>
      <c r="P2364" t="s">
        <v>24</v>
      </c>
      <c r="Q2364" t="s">
        <v>4</v>
      </c>
      <c r="R2364" t="s">
        <v>5</v>
      </c>
      <c r="S2364" t="s">
        <v>6</v>
      </c>
      <c r="T2364" t="s">
        <v>5</v>
      </c>
      <c r="U2364" s="1">
        <v>43665</v>
      </c>
      <c r="W2364" t="s">
        <v>333</v>
      </c>
    </row>
    <row r="2365" spans="1:23">
      <c r="A2365">
        <v>1000715438</v>
      </c>
      <c r="D2365" t="s">
        <v>331</v>
      </c>
      <c r="E2365" t="s">
        <v>74</v>
      </c>
      <c r="F2365" s="1">
        <v>12619</v>
      </c>
      <c r="G2365">
        <v>85</v>
      </c>
      <c r="H2365" t="s">
        <v>332</v>
      </c>
      <c r="J2365">
        <v>190721003</v>
      </c>
      <c r="K2365" s="1">
        <v>43667</v>
      </c>
      <c r="L2365" t="s">
        <v>123</v>
      </c>
      <c r="N2365" t="s">
        <v>2</v>
      </c>
      <c r="P2365" t="s">
        <v>20</v>
      </c>
      <c r="Q2365" t="s">
        <v>4</v>
      </c>
      <c r="R2365" t="s">
        <v>5</v>
      </c>
      <c r="S2365" t="s">
        <v>6</v>
      </c>
      <c r="T2365" t="s">
        <v>5</v>
      </c>
      <c r="U2365" s="1">
        <v>43665</v>
      </c>
      <c r="W2365" t="s">
        <v>333</v>
      </c>
    </row>
    <row r="2366" spans="1:23">
      <c r="A2366">
        <v>1000715438</v>
      </c>
      <c r="D2366" t="s">
        <v>331</v>
      </c>
      <c r="E2366" t="s">
        <v>74</v>
      </c>
      <c r="F2366" s="1">
        <v>12619</v>
      </c>
      <c r="G2366">
        <v>85</v>
      </c>
      <c r="H2366" t="s">
        <v>332</v>
      </c>
      <c r="J2366">
        <v>190721003</v>
      </c>
      <c r="K2366" s="1">
        <v>43667</v>
      </c>
      <c r="L2366" t="s">
        <v>123</v>
      </c>
      <c r="N2366" t="s">
        <v>2</v>
      </c>
      <c r="P2366" t="s">
        <v>233</v>
      </c>
      <c r="Q2366" t="s">
        <v>4</v>
      </c>
      <c r="R2366" t="s">
        <v>5</v>
      </c>
      <c r="S2366" t="s">
        <v>6</v>
      </c>
      <c r="T2366" t="s">
        <v>5</v>
      </c>
      <c r="U2366" s="1">
        <v>43665</v>
      </c>
      <c r="W2366" t="s">
        <v>333</v>
      </c>
    </row>
    <row r="2367" spans="1:23">
      <c r="A2367">
        <v>1000715438</v>
      </c>
      <c r="D2367" t="s">
        <v>331</v>
      </c>
      <c r="E2367" t="s">
        <v>74</v>
      </c>
      <c r="F2367" s="1">
        <v>12619</v>
      </c>
      <c r="G2367">
        <v>85</v>
      </c>
      <c r="H2367" t="s">
        <v>332</v>
      </c>
      <c r="J2367">
        <v>190721003</v>
      </c>
      <c r="K2367" s="1">
        <v>43667</v>
      </c>
      <c r="L2367" t="s">
        <v>123</v>
      </c>
      <c r="N2367" t="s">
        <v>2</v>
      </c>
      <c r="P2367" t="s">
        <v>234</v>
      </c>
      <c r="Q2367" t="s">
        <v>46</v>
      </c>
      <c r="R2367" t="s">
        <v>5</v>
      </c>
      <c r="S2367" t="s">
        <v>6</v>
      </c>
      <c r="T2367" t="s">
        <v>5</v>
      </c>
      <c r="U2367" s="1">
        <v>43665</v>
      </c>
      <c r="W2367" t="s">
        <v>333</v>
      </c>
    </row>
    <row r="2368" spans="1:23">
      <c r="A2368">
        <v>1000715438</v>
      </c>
      <c r="D2368" t="s">
        <v>331</v>
      </c>
      <c r="E2368" t="s">
        <v>74</v>
      </c>
      <c r="F2368" s="1">
        <v>12619</v>
      </c>
      <c r="G2368">
        <v>85</v>
      </c>
      <c r="H2368" t="s">
        <v>332</v>
      </c>
      <c r="J2368">
        <v>190721003</v>
      </c>
      <c r="K2368" s="1">
        <v>43667</v>
      </c>
      <c r="L2368" t="s">
        <v>123</v>
      </c>
      <c r="N2368" t="s">
        <v>2</v>
      </c>
      <c r="P2368" t="s">
        <v>235</v>
      </c>
      <c r="Q2368">
        <v>4</v>
      </c>
      <c r="R2368" t="s">
        <v>5</v>
      </c>
      <c r="S2368" t="s">
        <v>6</v>
      </c>
      <c r="T2368" t="s">
        <v>5</v>
      </c>
      <c r="U2368" s="1">
        <v>43665</v>
      </c>
      <c r="W2368" t="s">
        <v>333</v>
      </c>
    </row>
    <row r="2369" spans="1:23">
      <c r="A2369">
        <v>1000715438</v>
      </c>
      <c r="D2369" t="s">
        <v>331</v>
      </c>
      <c r="E2369" t="s">
        <v>74</v>
      </c>
      <c r="F2369" s="1">
        <v>12619</v>
      </c>
      <c r="G2369">
        <v>85</v>
      </c>
      <c r="H2369" t="s">
        <v>332</v>
      </c>
      <c r="J2369">
        <v>190721003</v>
      </c>
      <c r="K2369" s="1">
        <v>43667</v>
      </c>
      <c r="L2369" t="s">
        <v>123</v>
      </c>
      <c r="N2369" t="s">
        <v>2</v>
      </c>
      <c r="P2369" t="s">
        <v>25</v>
      </c>
      <c r="Q2369">
        <v>4</v>
      </c>
      <c r="R2369" t="s">
        <v>5</v>
      </c>
      <c r="S2369" t="s">
        <v>6</v>
      </c>
      <c r="T2369" t="s">
        <v>5</v>
      </c>
      <c r="U2369" s="1">
        <v>43665</v>
      </c>
      <c r="W2369" t="s">
        <v>333</v>
      </c>
    </row>
    <row r="2370" spans="1:23">
      <c r="A2370">
        <v>1000715438</v>
      </c>
      <c r="D2370" t="s">
        <v>331</v>
      </c>
      <c r="E2370" t="s">
        <v>74</v>
      </c>
      <c r="F2370" s="1">
        <v>12619</v>
      </c>
      <c r="G2370">
        <v>85</v>
      </c>
      <c r="H2370" t="s">
        <v>332</v>
      </c>
      <c r="J2370">
        <v>190721003</v>
      </c>
      <c r="K2370" s="1">
        <v>43667</v>
      </c>
      <c r="L2370" t="s">
        <v>123</v>
      </c>
      <c r="N2370" t="s">
        <v>2</v>
      </c>
      <c r="P2370" t="s">
        <v>18</v>
      </c>
      <c r="Q2370" t="s">
        <v>46</v>
      </c>
      <c r="R2370" t="s">
        <v>5</v>
      </c>
      <c r="S2370" t="s">
        <v>6</v>
      </c>
      <c r="T2370" t="s">
        <v>5</v>
      </c>
      <c r="U2370" s="1">
        <v>43665</v>
      </c>
      <c r="W2370" t="s">
        <v>333</v>
      </c>
    </row>
    <row r="2371" spans="1:23">
      <c r="A2371">
        <v>1000715438</v>
      </c>
      <c r="D2371" t="s">
        <v>331</v>
      </c>
      <c r="E2371" t="s">
        <v>74</v>
      </c>
      <c r="F2371" s="1">
        <v>12619</v>
      </c>
      <c r="G2371">
        <v>85</v>
      </c>
      <c r="H2371" t="s">
        <v>332</v>
      </c>
      <c r="J2371">
        <v>190721003</v>
      </c>
      <c r="K2371" s="1">
        <v>43667</v>
      </c>
      <c r="L2371" t="s">
        <v>123</v>
      </c>
      <c r="N2371" t="s">
        <v>2</v>
      </c>
      <c r="P2371" t="s">
        <v>47</v>
      </c>
      <c r="Q2371">
        <v>16</v>
      </c>
      <c r="R2371" t="s">
        <v>5</v>
      </c>
      <c r="S2371" t="s">
        <v>6</v>
      </c>
      <c r="T2371" t="s">
        <v>5</v>
      </c>
      <c r="U2371" s="1">
        <v>43665</v>
      </c>
      <c r="W2371" t="s">
        <v>333</v>
      </c>
    </row>
    <row r="2372" spans="1:23">
      <c r="A2372">
        <v>1000715438</v>
      </c>
      <c r="D2372" t="s">
        <v>331</v>
      </c>
      <c r="E2372" t="s">
        <v>74</v>
      </c>
      <c r="F2372" s="1">
        <v>12619</v>
      </c>
      <c r="G2372">
        <v>85</v>
      </c>
      <c r="H2372" t="s">
        <v>332</v>
      </c>
      <c r="J2372">
        <v>190721003</v>
      </c>
      <c r="K2372" s="1">
        <v>43667</v>
      </c>
      <c r="L2372" t="s">
        <v>123</v>
      </c>
      <c r="N2372" t="s">
        <v>2</v>
      </c>
      <c r="P2372" t="s">
        <v>14</v>
      </c>
      <c r="Q2372" t="s">
        <v>26</v>
      </c>
      <c r="R2372" t="s">
        <v>9</v>
      </c>
      <c r="S2372" t="s">
        <v>10</v>
      </c>
      <c r="T2372" t="s">
        <v>9</v>
      </c>
      <c r="U2372" s="1">
        <v>43665</v>
      </c>
      <c r="W2372" t="s">
        <v>333</v>
      </c>
    </row>
    <row r="2373" spans="1:23">
      <c r="A2373">
        <v>19019790</v>
      </c>
      <c r="D2373" t="s">
        <v>334</v>
      </c>
      <c r="E2373" t="s">
        <v>32</v>
      </c>
      <c r="F2373" s="1">
        <v>11523</v>
      </c>
      <c r="G2373">
        <v>88</v>
      </c>
      <c r="H2373" t="s">
        <v>122</v>
      </c>
      <c r="J2373">
        <v>190721001</v>
      </c>
      <c r="K2373" s="1">
        <v>43668</v>
      </c>
      <c r="L2373" t="s">
        <v>123</v>
      </c>
      <c r="N2373" t="s">
        <v>2</v>
      </c>
      <c r="P2373" t="s">
        <v>27</v>
      </c>
      <c r="Q2373" t="s">
        <v>26</v>
      </c>
      <c r="R2373" t="s">
        <v>9</v>
      </c>
      <c r="S2373" t="s">
        <v>10</v>
      </c>
      <c r="T2373" t="s">
        <v>9</v>
      </c>
      <c r="U2373" s="1">
        <v>43665</v>
      </c>
      <c r="V2373">
        <v>28</v>
      </c>
      <c r="W2373" t="s">
        <v>36</v>
      </c>
    </row>
    <row r="2374" spans="1:23">
      <c r="A2374">
        <v>19019790</v>
      </c>
      <c r="D2374" t="s">
        <v>334</v>
      </c>
      <c r="E2374" t="s">
        <v>32</v>
      </c>
      <c r="F2374" s="1">
        <v>11523</v>
      </c>
      <c r="G2374">
        <v>88</v>
      </c>
      <c r="H2374" t="s">
        <v>122</v>
      </c>
      <c r="J2374">
        <v>190721001</v>
      </c>
      <c r="K2374" s="1">
        <v>43668</v>
      </c>
      <c r="L2374" t="s">
        <v>123</v>
      </c>
      <c r="N2374" t="s">
        <v>2</v>
      </c>
      <c r="P2374" t="s">
        <v>13</v>
      </c>
      <c r="Q2374" t="s">
        <v>41</v>
      </c>
      <c r="R2374" t="s">
        <v>9</v>
      </c>
      <c r="S2374" t="s">
        <v>10</v>
      </c>
      <c r="T2374" t="s">
        <v>9</v>
      </c>
      <c r="U2374" s="1">
        <v>43665</v>
      </c>
      <c r="V2374">
        <v>28</v>
      </c>
      <c r="W2374" t="s">
        <v>36</v>
      </c>
    </row>
    <row r="2375" spans="1:23">
      <c r="A2375">
        <v>19019790</v>
      </c>
      <c r="D2375" t="s">
        <v>334</v>
      </c>
      <c r="E2375" t="s">
        <v>32</v>
      </c>
      <c r="F2375" s="1">
        <v>11523</v>
      </c>
      <c r="G2375">
        <v>88</v>
      </c>
      <c r="H2375" t="s">
        <v>122</v>
      </c>
      <c r="J2375">
        <v>190721001</v>
      </c>
      <c r="K2375" s="1">
        <v>43668</v>
      </c>
      <c r="L2375" t="s">
        <v>123</v>
      </c>
      <c r="N2375" t="s">
        <v>2</v>
      </c>
      <c r="P2375" t="s">
        <v>83</v>
      </c>
      <c r="Q2375" t="s">
        <v>155</v>
      </c>
      <c r="R2375" t="s">
        <v>5</v>
      </c>
      <c r="S2375" t="s">
        <v>6</v>
      </c>
      <c r="T2375" t="s">
        <v>5</v>
      </c>
      <c r="U2375" s="1">
        <v>43665</v>
      </c>
      <c r="V2375">
        <v>28</v>
      </c>
      <c r="W2375" t="s">
        <v>36</v>
      </c>
    </row>
    <row r="2376" spans="1:23">
      <c r="A2376">
        <v>19019790</v>
      </c>
      <c r="D2376" t="s">
        <v>334</v>
      </c>
      <c r="E2376" t="s">
        <v>32</v>
      </c>
      <c r="F2376" s="1">
        <v>11523</v>
      </c>
      <c r="G2376">
        <v>88</v>
      </c>
      <c r="H2376" t="s">
        <v>122</v>
      </c>
      <c r="J2376">
        <v>190721001</v>
      </c>
      <c r="K2376" s="1">
        <v>43668</v>
      </c>
      <c r="L2376" t="s">
        <v>123</v>
      </c>
      <c r="N2376" t="s">
        <v>2</v>
      </c>
      <c r="P2376" t="s">
        <v>11</v>
      </c>
      <c r="Q2376" t="s">
        <v>12</v>
      </c>
      <c r="R2376" t="s">
        <v>9</v>
      </c>
      <c r="S2376" t="s">
        <v>10</v>
      </c>
      <c r="T2376" t="s">
        <v>9</v>
      </c>
      <c r="U2376" s="1">
        <v>43665</v>
      </c>
      <c r="V2376">
        <v>28</v>
      </c>
      <c r="W2376" t="s">
        <v>36</v>
      </c>
    </row>
    <row r="2377" spans="1:23">
      <c r="A2377">
        <v>19019790</v>
      </c>
      <c r="D2377" t="s">
        <v>334</v>
      </c>
      <c r="E2377" t="s">
        <v>32</v>
      </c>
      <c r="F2377" s="1">
        <v>11523</v>
      </c>
      <c r="G2377">
        <v>88</v>
      </c>
      <c r="H2377" t="s">
        <v>122</v>
      </c>
      <c r="J2377">
        <v>190721001</v>
      </c>
      <c r="K2377" s="1">
        <v>43668</v>
      </c>
      <c r="L2377" t="s">
        <v>123</v>
      </c>
      <c r="N2377" t="s">
        <v>2</v>
      </c>
      <c r="P2377" t="s">
        <v>7</v>
      </c>
      <c r="Q2377" t="s">
        <v>8</v>
      </c>
      <c r="R2377" t="s">
        <v>9</v>
      </c>
      <c r="S2377" t="s">
        <v>10</v>
      </c>
      <c r="T2377" t="s">
        <v>9</v>
      </c>
      <c r="U2377" s="1">
        <v>43665</v>
      </c>
      <c r="V2377">
        <v>28</v>
      </c>
      <c r="W2377" t="s">
        <v>36</v>
      </c>
    </row>
    <row r="2378" spans="1:23">
      <c r="A2378">
        <v>19019790</v>
      </c>
      <c r="D2378" t="s">
        <v>334</v>
      </c>
      <c r="E2378" t="s">
        <v>32</v>
      </c>
      <c r="F2378" s="1">
        <v>11523</v>
      </c>
      <c r="G2378">
        <v>88</v>
      </c>
      <c r="H2378" t="s">
        <v>122</v>
      </c>
      <c r="J2378">
        <v>190721001</v>
      </c>
      <c r="K2378" s="1">
        <v>43668</v>
      </c>
      <c r="L2378" t="s">
        <v>123</v>
      </c>
      <c r="N2378" t="s">
        <v>2</v>
      </c>
      <c r="P2378" t="s">
        <v>43</v>
      </c>
      <c r="Q2378" t="s">
        <v>29</v>
      </c>
      <c r="R2378" t="s">
        <v>9</v>
      </c>
      <c r="S2378" t="s">
        <v>10</v>
      </c>
      <c r="T2378" t="s">
        <v>9</v>
      </c>
      <c r="U2378" s="1">
        <v>43665</v>
      </c>
      <c r="V2378">
        <v>28</v>
      </c>
      <c r="W2378" t="s">
        <v>36</v>
      </c>
    </row>
    <row r="2379" spans="1:23">
      <c r="A2379">
        <v>19019790</v>
      </c>
      <c r="D2379" t="s">
        <v>334</v>
      </c>
      <c r="E2379" t="s">
        <v>32</v>
      </c>
      <c r="F2379" s="1">
        <v>11523</v>
      </c>
      <c r="G2379">
        <v>88</v>
      </c>
      <c r="H2379" t="s">
        <v>122</v>
      </c>
      <c r="J2379">
        <v>190721001</v>
      </c>
      <c r="K2379" s="1">
        <v>43668</v>
      </c>
      <c r="L2379" t="s">
        <v>123</v>
      </c>
      <c r="N2379" t="s">
        <v>2</v>
      </c>
      <c r="P2379" t="s">
        <v>28</v>
      </c>
      <c r="Q2379" t="s">
        <v>29</v>
      </c>
      <c r="R2379" t="s">
        <v>9</v>
      </c>
      <c r="S2379" t="s">
        <v>10</v>
      </c>
      <c r="T2379" t="s">
        <v>9</v>
      </c>
      <c r="U2379" s="1">
        <v>43665</v>
      </c>
      <c r="V2379">
        <v>28</v>
      </c>
      <c r="W2379" t="s">
        <v>36</v>
      </c>
    </row>
    <row r="2380" spans="1:23">
      <c r="A2380">
        <v>19019790</v>
      </c>
      <c r="D2380" t="s">
        <v>334</v>
      </c>
      <c r="E2380" t="s">
        <v>32</v>
      </c>
      <c r="F2380" s="1">
        <v>11523</v>
      </c>
      <c r="G2380">
        <v>88</v>
      </c>
      <c r="H2380" t="s">
        <v>122</v>
      </c>
      <c r="J2380">
        <v>190721001</v>
      </c>
      <c r="K2380" s="1">
        <v>43668</v>
      </c>
      <c r="L2380" t="s">
        <v>123</v>
      </c>
      <c r="N2380" t="s">
        <v>2</v>
      </c>
      <c r="P2380" t="s">
        <v>188</v>
      </c>
      <c r="Q2380">
        <v>16</v>
      </c>
      <c r="R2380" t="s">
        <v>5</v>
      </c>
      <c r="S2380" t="s">
        <v>6</v>
      </c>
      <c r="T2380" t="s">
        <v>5</v>
      </c>
      <c r="U2380" s="1">
        <v>43665</v>
      </c>
      <c r="V2380">
        <v>28</v>
      </c>
      <c r="W2380" t="s">
        <v>36</v>
      </c>
    </row>
    <row r="2381" spans="1:23">
      <c r="A2381">
        <v>19019790</v>
      </c>
      <c r="D2381" t="s">
        <v>334</v>
      </c>
      <c r="E2381" t="s">
        <v>32</v>
      </c>
      <c r="F2381" s="1">
        <v>11523</v>
      </c>
      <c r="G2381">
        <v>88</v>
      </c>
      <c r="H2381" t="s">
        <v>122</v>
      </c>
      <c r="J2381">
        <v>190721001</v>
      </c>
      <c r="K2381" s="1">
        <v>43668</v>
      </c>
      <c r="L2381" t="s">
        <v>123</v>
      </c>
      <c r="N2381" t="s">
        <v>2</v>
      </c>
      <c r="P2381" t="s">
        <v>44</v>
      </c>
      <c r="Q2381" t="s">
        <v>42</v>
      </c>
      <c r="R2381" t="s">
        <v>5</v>
      </c>
      <c r="S2381" t="s">
        <v>6</v>
      </c>
      <c r="T2381" t="s">
        <v>5</v>
      </c>
      <c r="U2381" s="1">
        <v>43665</v>
      </c>
      <c r="V2381">
        <v>28</v>
      </c>
      <c r="W2381" t="s">
        <v>36</v>
      </c>
    </row>
    <row r="2382" spans="1:23">
      <c r="A2382">
        <v>19019790</v>
      </c>
      <c r="D2382" t="s">
        <v>334</v>
      </c>
      <c r="E2382" t="s">
        <v>32</v>
      </c>
      <c r="F2382" s="1">
        <v>11523</v>
      </c>
      <c r="G2382">
        <v>88</v>
      </c>
      <c r="H2382" t="s">
        <v>122</v>
      </c>
      <c r="J2382">
        <v>190721001</v>
      </c>
      <c r="K2382" s="1">
        <v>43668</v>
      </c>
      <c r="L2382" t="s">
        <v>123</v>
      </c>
      <c r="N2382" t="s">
        <v>2</v>
      </c>
      <c r="P2382" t="s">
        <v>232</v>
      </c>
      <c r="Q2382" t="s">
        <v>4</v>
      </c>
      <c r="R2382" t="s">
        <v>5</v>
      </c>
      <c r="S2382" t="s">
        <v>6</v>
      </c>
      <c r="T2382" t="s">
        <v>5</v>
      </c>
      <c r="U2382" s="1">
        <v>43665</v>
      </c>
      <c r="V2382">
        <v>28</v>
      </c>
      <c r="W2382" t="s">
        <v>36</v>
      </c>
    </row>
    <row r="2383" spans="1:23">
      <c r="A2383">
        <v>19019790</v>
      </c>
      <c r="D2383" t="s">
        <v>334</v>
      </c>
      <c r="E2383" t="s">
        <v>32</v>
      </c>
      <c r="F2383" s="1">
        <v>11523</v>
      </c>
      <c r="G2383">
        <v>88</v>
      </c>
      <c r="H2383" t="s">
        <v>122</v>
      </c>
      <c r="J2383">
        <v>190721001</v>
      </c>
      <c r="K2383" s="1">
        <v>43668</v>
      </c>
      <c r="L2383" t="s">
        <v>123</v>
      </c>
      <c r="N2383" t="s">
        <v>2</v>
      </c>
      <c r="P2383" t="s">
        <v>138</v>
      </c>
      <c r="Q2383" t="s">
        <v>21</v>
      </c>
      <c r="R2383" t="s">
        <v>9</v>
      </c>
      <c r="S2383" t="s">
        <v>10</v>
      </c>
      <c r="T2383" t="s">
        <v>9</v>
      </c>
      <c r="U2383" s="1">
        <v>43665</v>
      </c>
      <c r="V2383">
        <v>28</v>
      </c>
      <c r="W2383" t="s">
        <v>36</v>
      </c>
    </row>
    <row r="2384" spans="1:23">
      <c r="A2384">
        <v>19019790</v>
      </c>
      <c r="D2384" t="s">
        <v>334</v>
      </c>
      <c r="E2384" t="s">
        <v>32</v>
      </c>
      <c r="F2384" s="1">
        <v>11523</v>
      </c>
      <c r="G2384">
        <v>88</v>
      </c>
      <c r="H2384" t="s">
        <v>122</v>
      </c>
      <c r="J2384">
        <v>190721001</v>
      </c>
      <c r="K2384" s="1">
        <v>43668</v>
      </c>
      <c r="L2384" t="s">
        <v>123</v>
      </c>
      <c r="N2384" t="s">
        <v>2</v>
      </c>
      <c r="P2384" t="s">
        <v>24</v>
      </c>
      <c r="Q2384" t="s">
        <v>21</v>
      </c>
      <c r="R2384" t="s">
        <v>9</v>
      </c>
      <c r="S2384" t="s">
        <v>10</v>
      </c>
      <c r="T2384" t="s">
        <v>9</v>
      </c>
      <c r="U2384" s="1">
        <v>43665</v>
      </c>
      <c r="V2384">
        <v>28</v>
      </c>
      <c r="W2384" t="s">
        <v>36</v>
      </c>
    </row>
    <row r="2385" spans="1:23">
      <c r="A2385">
        <v>19019790</v>
      </c>
      <c r="D2385" t="s">
        <v>334</v>
      </c>
      <c r="E2385" t="s">
        <v>32</v>
      </c>
      <c r="F2385" s="1">
        <v>11523</v>
      </c>
      <c r="G2385">
        <v>88</v>
      </c>
      <c r="H2385" t="s">
        <v>122</v>
      </c>
      <c r="J2385">
        <v>190721001</v>
      </c>
      <c r="K2385" s="1">
        <v>43668</v>
      </c>
      <c r="L2385" t="s">
        <v>123</v>
      </c>
      <c r="N2385" t="s">
        <v>2</v>
      </c>
      <c r="P2385" t="s">
        <v>20</v>
      </c>
      <c r="Q2385" t="s">
        <v>21</v>
      </c>
      <c r="R2385" t="s">
        <v>9</v>
      </c>
      <c r="S2385" t="s">
        <v>10</v>
      </c>
      <c r="T2385" t="s">
        <v>9</v>
      </c>
      <c r="U2385" s="1">
        <v>43665</v>
      </c>
      <c r="V2385">
        <v>28</v>
      </c>
      <c r="W2385" t="s">
        <v>36</v>
      </c>
    </row>
    <row r="2386" spans="1:23">
      <c r="A2386">
        <v>19019790</v>
      </c>
      <c r="D2386" t="s">
        <v>334</v>
      </c>
      <c r="E2386" t="s">
        <v>32</v>
      </c>
      <c r="F2386" s="1">
        <v>11523</v>
      </c>
      <c r="G2386">
        <v>88</v>
      </c>
      <c r="H2386" t="s">
        <v>122</v>
      </c>
      <c r="J2386">
        <v>190721001</v>
      </c>
      <c r="K2386" s="1">
        <v>43668</v>
      </c>
      <c r="L2386" t="s">
        <v>123</v>
      </c>
      <c r="N2386" t="s">
        <v>2</v>
      </c>
      <c r="P2386" t="s">
        <v>233</v>
      </c>
      <c r="Q2386">
        <v>16</v>
      </c>
      <c r="R2386" t="s">
        <v>9</v>
      </c>
      <c r="S2386" t="s">
        <v>10</v>
      </c>
      <c r="T2386" t="s">
        <v>9</v>
      </c>
      <c r="U2386" s="1">
        <v>43665</v>
      </c>
      <c r="V2386">
        <v>28</v>
      </c>
      <c r="W2386" t="s">
        <v>36</v>
      </c>
    </row>
    <row r="2387" spans="1:23">
      <c r="A2387">
        <v>19019790</v>
      </c>
      <c r="D2387" t="s">
        <v>334</v>
      </c>
      <c r="E2387" t="s">
        <v>32</v>
      </c>
      <c r="F2387" s="1">
        <v>11523</v>
      </c>
      <c r="G2387">
        <v>88</v>
      </c>
      <c r="H2387" t="s">
        <v>122</v>
      </c>
      <c r="J2387">
        <v>190721001</v>
      </c>
      <c r="K2387" s="1">
        <v>43668</v>
      </c>
      <c r="L2387" t="s">
        <v>123</v>
      </c>
      <c r="N2387" t="s">
        <v>2</v>
      </c>
      <c r="P2387" t="s">
        <v>234</v>
      </c>
      <c r="Q2387" t="s">
        <v>46</v>
      </c>
      <c r="R2387" t="s">
        <v>5</v>
      </c>
      <c r="S2387" t="s">
        <v>6</v>
      </c>
      <c r="T2387" t="s">
        <v>5</v>
      </c>
      <c r="U2387" s="1">
        <v>43665</v>
      </c>
      <c r="V2387">
        <v>28</v>
      </c>
      <c r="W2387" t="s">
        <v>36</v>
      </c>
    </row>
    <row r="2388" spans="1:23">
      <c r="A2388">
        <v>19019790</v>
      </c>
      <c r="D2388" t="s">
        <v>334</v>
      </c>
      <c r="E2388" t="s">
        <v>32</v>
      </c>
      <c r="F2388" s="1">
        <v>11523</v>
      </c>
      <c r="G2388">
        <v>88</v>
      </c>
      <c r="H2388" t="s">
        <v>122</v>
      </c>
      <c r="J2388">
        <v>190721001</v>
      </c>
      <c r="K2388" s="1">
        <v>43668</v>
      </c>
      <c r="L2388" t="s">
        <v>123</v>
      </c>
      <c r="N2388" t="s">
        <v>2</v>
      </c>
      <c r="P2388" t="s">
        <v>235</v>
      </c>
      <c r="Q2388" t="s">
        <v>21</v>
      </c>
      <c r="R2388" t="s">
        <v>9</v>
      </c>
      <c r="S2388" t="s">
        <v>10</v>
      </c>
      <c r="T2388" t="s">
        <v>9</v>
      </c>
      <c r="U2388" s="1">
        <v>43665</v>
      </c>
      <c r="V2388">
        <v>28</v>
      </c>
      <c r="W2388" t="s">
        <v>36</v>
      </c>
    </row>
    <row r="2389" spans="1:23">
      <c r="A2389">
        <v>19019790</v>
      </c>
      <c r="D2389" t="s">
        <v>334</v>
      </c>
      <c r="E2389" t="s">
        <v>32</v>
      </c>
      <c r="F2389" s="1">
        <v>11523</v>
      </c>
      <c r="G2389">
        <v>88</v>
      </c>
      <c r="H2389" t="s">
        <v>122</v>
      </c>
      <c r="J2389">
        <v>190721001</v>
      </c>
      <c r="K2389" s="1">
        <v>43668</v>
      </c>
      <c r="L2389" t="s">
        <v>123</v>
      </c>
      <c r="N2389" t="s">
        <v>2</v>
      </c>
      <c r="P2389" t="s">
        <v>25</v>
      </c>
      <c r="Q2389" t="s">
        <v>21</v>
      </c>
      <c r="R2389" t="s">
        <v>9</v>
      </c>
      <c r="S2389" t="s">
        <v>10</v>
      </c>
      <c r="T2389" t="s">
        <v>9</v>
      </c>
      <c r="U2389" s="1">
        <v>43665</v>
      </c>
      <c r="V2389">
        <v>28</v>
      </c>
      <c r="W2389" t="s">
        <v>36</v>
      </c>
    </row>
    <row r="2390" spans="1:23">
      <c r="A2390">
        <v>19019790</v>
      </c>
      <c r="D2390" t="s">
        <v>334</v>
      </c>
      <c r="E2390" t="s">
        <v>32</v>
      </c>
      <c r="F2390" s="1">
        <v>11523</v>
      </c>
      <c r="G2390">
        <v>88</v>
      </c>
      <c r="H2390" t="s">
        <v>122</v>
      </c>
      <c r="J2390">
        <v>190721001</v>
      </c>
      <c r="K2390" s="1">
        <v>43668</v>
      </c>
      <c r="L2390" t="s">
        <v>123</v>
      </c>
      <c r="N2390" t="s">
        <v>2</v>
      </c>
      <c r="P2390" t="s">
        <v>18</v>
      </c>
      <c r="Q2390">
        <v>16</v>
      </c>
      <c r="R2390" t="s">
        <v>5</v>
      </c>
      <c r="S2390" t="s">
        <v>6</v>
      </c>
      <c r="T2390" t="s">
        <v>5</v>
      </c>
      <c r="U2390" s="1">
        <v>43665</v>
      </c>
      <c r="V2390">
        <v>28</v>
      </c>
      <c r="W2390" t="s">
        <v>36</v>
      </c>
    </row>
    <row r="2391" spans="1:23">
      <c r="A2391">
        <v>19019790</v>
      </c>
      <c r="D2391" t="s">
        <v>334</v>
      </c>
      <c r="E2391" t="s">
        <v>32</v>
      </c>
      <c r="F2391" s="1">
        <v>11523</v>
      </c>
      <c r="G2391">
        <v>88</v>
      </c>
      <c r="H2391" t="s">
        <v>122</v>
      </c>
      <c r="J2391">
        <v>190721001</v>
      </c>
      <c r="K2391" s="1">
        <v>43668</v>
      </c>
      <c r="L2391" t="s">
        <v>123</v>
      </c>
      <c r="N2391" t="s">
        <v>2</v>
      </c>
      <c r="P2391" t="s">
        <v>47</v>
      </c>
      <c r="Q2391" t="s">
        <v>152</v>
      </c>
      <c r="R2391" t="s">
        <v>9</v>
      </c>
      <c r="S2391" t="s">
        <v>10</v>
      </c>
      <c r="T2391" t="s">
        <v>9</v>
      </c>
      <c r="U2391" s="1">
        <v>43665</v>
      </c>
      <c r="V2391">
        <v>28</v>
      </c>
      <c r="W2391" t="s">
        <v>36</v>
      </c>
    </row>
    <row r="2392" spans="1:23">
      <c r="A2392">
        <v>19019790</v>
      </c>
      <c r="D2392" t="s">
        <v>334</v>
      </c>
      <c r="E2392" t="s">
        <v>32</v>
      </c>
      <c r="F2392" s="1">
        <v>11523</v>
      </c>
      <c r="G2392">
        <v>88</v>
      </c>
      <c r="H2392" t="s">
        <v>122</v>
      </c>
      <c r="J2392">
        <v>190721001</v>
      </c>
      <c r="K2392" s="1">
        <v>43668</v>
      </c>
      <c r="L2392" t="s">
        <v>123</v>
      </c>
      <c r="N2392" t="s">
        <v>2</v>
      </c>
      <c r="P2392" t="s">
        <v>14</v>
      </c>
      <c r="Q2392" t="s">
        <v>26</v>
      </c>
      <c r="R2392" t="s">
        <v>9</v>
      </c>
      <c r="S2392" t="s">
        <v>10</v>
      </c>
      <c r="T2392" t="s">
        <v>9</v>
      </c>
      <c r="U2392" s="1">
        <v>43665</v>
      </c>
      <c r="V2392">
        <v>28</v>
      </c>
      <c r="W2392" t="s">
        <v>36</v>
      </c>
    </row>
    <row r="2393" spans="1:23">
      <c r="A2393">
        <v>19020869</v>
      </c>
      <c r="D2393" t="s">
        <v>335</v>
      </c>
      <c r="E2393" t="s">
        <v>74</v>
      </c>
      <c r="G2393">
        <v>83</v>
      </c>
      <c r="H2393" t="s">
        <v>134</v>
      </c>
      <c r="J2393">
        <v>190721002</v>
      </c>
      <c r="K2393" s="1">
        <v>43668</v>
      </c>
      <c r="L2393" t="s">
        <v>123</v>
      </c>
      <c r="N2393" t="s">
        <v>2</v>
      </c>
      <c r="P2393" t="s">
        <v>27</v>
      </c>
      <c r="Q2393" t="s">
        <v>40</v>
      </c>
      <c r="R2393" t="s">
        <v>5</v>
      </c>
      <c r="S2393" t="s">
        <v>6</v>
      </c>
      <c r="T2393" t="s">
        <v>5</v>
      </c>
      <c r="V2393">
        <v>33</v>
      </c>
      <c r="W2393" t="s">
        <v>36</v>
      </c>
    </row>
    <row r="2394" spans="1:23">
      <c r="A2394">
        <v>19020869</v>
      </c>
      <c r="D2394" t="s">
        <v>335</v>
      </c>
      <c r="E2394" t="s">
        <v>74</v>
      </c>
      <c r="G2394">
        <v>83</v>
      </c>
      <c r="H2394" t="s">
        <v>134</v>
      </c>
      <c r="J2394">
        <v>190721002</v>
      </c>
      <c r="K2394" s="1">
        <v>43668</v>
      </c>
      <c r="L2394" t="s">
        <v>123</v>
      </c>
      <c r="N2394" t="s">
        <v>2</v>
      </c>
      <c r="P2394" t="s">
        <v>13</v>
      </c>
      <c r="Q2394" t="s">
        <v>41</v>
      </c>
      <c r="R2394" t="s">
        <v>9</v>
      </c>
      <c r="S2394" t="s">
        <v>10</v>
      </c>
      <c r="T2394" t="s">
        <v>9</v>
      </c>
      <c r="V2394">
        <v>33</v>
      </c>
      <c r="W2394" t="s">
        <v>36</v>
      </c>
    </row>
    <row r="2395" spans="1:23">
      <c r="A2395">
        <v>19020869</v>
      </c>
      <c r="D2395" t="s">
        <v>335</v>
      </c>
      <c r="E2395" t="s">
        <v>74</v>
      </c>
      <c r="G2395">
        <v>83</v>
      </c>
      <c r="H2395" t="s">
        <v>134</v>
      </c>
      <c r="J2395">
        <v>190721002</v>
      </c>
      <c r="K2395" s="1">
        <v>43668</v>
      </c>
      <c r="L2395" t="s">
        <v>123</v>
      </c>
      <c r="N2395" t="s">
        <v>2</v>
      </c>
      <c r="P2395" t="s">
        <v>83</v>
      </c>
      <c r="Q2395">
        <v>32</v>
      </c>
      <c r="R2395" t="s">
        <v>5</v>
      </c>
      <c r="S2395" t="s">
        <v>6</v>
      </c>
      <c r="T2395" t="s">
        <v>5</v>
      </c>
      <c r="V2395">
        <v>33</v>
      </c>
      <c r="W2395" t="s">
        <v>36</v>
      </c>
    </row>
    <row r="2396" spans="1:23">
      <c r="A2396">
        <v>19020869</v>
      </c>
      <c r="D2396" t="s">
        <v>335</v>
      </c>
      <c r="E2396" t="s">
        <v>74</v>
      </c>
      <c r="G2396">
        <v>83</v>
      </c>
      <c r="H2396" t="s">
        <v>134</v>
      </c>
      <c r="J2396">
        <v>190721002</v>
      </c>
      <c r="K2396" s="1">
        <v>43668</v>
      </c>
      <c r="L2396" t="s">
        <v>123</v>
      </c>
      <c r="N2396" t="s">
        <v>2</v>
      </c>
      <c r="P2396" t="s">
        <v>11</v>
      </c>
      <c r="Q2396">
        <v>1</v>
      </c>
      <c r="R2396" t="s">
        <v>9</v>
      </c>
      <c r="S2396" t="s">
        <v>10</v>
      </c>
      <c r="T2396" t="s">
        <v>9</v>
      </c>
      <c r="V2396">
        <v>33</v>
      </c>
      <c r="W2396" t="s">
        <v>36</v>
      </c>
    </row>
    <row r="2397" spans="1:23">
      <c r="A2397">
        <v>19020869</v>
      </c>
      <c r="D2397" t="s">
        <v>335</v>
      </c>
      <c r="E2397" t="s">
        <v>74</v>
      </c>
      <c r="G2397">
        <v>83</v>
      </c>
      <c r="H2397" t="s">
        <v>134</v>
      </c>
      <c r="J2397">
        <v>190721002</v>
      </c>
      <c r="K2397" s="1">
        <v>43668</v>
      </c>
      <c r="L2397" t="s">
        <v>123</v>
      </c>
      <c r="N2397" t="s">
        <v>2</v>
      </c>
      <c r="P2397" t="s">
        <v>7</v>
      </c>
      <c r="Q2397" t="s">
        <v>8</v>
      </c>
      <c r="R2397" t="s">
        <v>9</v>
      </c>
      <c r="S2397" t="s">
        <v>10</v>
      </c>
      <c r="T2397" t="s">
        <v>9</v>
      </c>
      <c r="V2397">
        <v>33</v>
      </c>
      <c r="W2397" t="s">
        <v>36</v>
      </c>
    </row>
    <row r="2398" spans="1:23">
      <c r="A2398">
        <v>19020869</v>
      </c>
      <c r="D2398" t="s">
        <v>335</v>
      </c>
      <c r="E2398" t="s">
        <v>74</v>
      </c>
      <c r="G2398">
        <v>83</v>
      </c>
      <c r="H2398" t="s">
        <v>134</v>
      </c>
      <c r="J2398">
        <v>190721002</v>
      </c>
      <c r="K2398" s="1">
        <v>43668</v>
      </c>
      <c r="L2398" t="s">
        <v>123</v>
      </c>
      <c r="N2398" t="s">
        <v>2</v>
      </c>
      <c r="P2398" t="s">
        <v>43</v>
      </c>
      <c r="Q2398" t="s">
        <v>4</v>
      </c>
      <c r="R2398" t="s">
        <v>5</v>
      </c>
      <c r="S2398" t="s">
        <v>6</v>
      </c>
      <c r="T2398" t="s">
        <v>5</v>
      </c>
      <c r="V2398">
        <v>33</v>
      </c>
      <c r="W2398" t="s">
        <v>36</v>
      </c>
    </row>
    <row r="2399" spans="1:23">
      <c r="A2399">
        <v>19020869</v>
      </c>
      <c r="D2399" t="s">
        <v>335</v>
      </c>
      <c r="E2399" t="s">
        <v>74</v>
      </c>
      <c r="G2399">
        <v>83</v>
      </c>
      <c r="H2399" t="s">
        <v>134</v>
      </c>
      <c r="J2399">
        <v>190721002</v>
      </c>
      <c r="K2399" s="1">
        <v>43668</v>
      </c>
      <c r="L2399" t="s">
        <v>123</v>
      </c>
      <c r="N2399" t="s">
        <v>2</v>
      </c>
      <c r="P2399" t="s">
        <v>28</v>
      </c>
      <c r="Q2399" t="s">
        <v>4</v>
      </c>
      <c r="R2399" t="s">
        <v>5</v>
      </c>
      <c r="S2399" t="s">
        <v>6</v>
      </c>
      <c r="T2399" t="s">
        <v>5</v>
      </c>
      <c r="V2399">
        <v>33</v>
      </c>
      <c r="W2399" t="s">
        <v>36</v>
      </c>
    </row>
    <row r="2400" spans="1:23">
      <c r="A2400">
        <v>19020869</v>
      </c>
      <c r="D2400" t="s">
        <v>335</v>
      </c>
      <c r="E2400" t="s">
        <v>74</v>
      </c>
      <c r="G2400">
        <v>83</v>
      </c>
      <c r="H2400" t="s">
        <v>134</v>
      </c>
      <c r="J2400">
        <v>190721002</v>
      </c>
      <c r="K2400" s="1">
        <v>43668</v>
      </c>
      <c r="L2400" t="s">
        <v>123</v>
      </c>
      <c r="N2400" t="s">
        <v>2</v>
      </c>
      <c r="P2400" t="s">
        <v>188</v>
      </c>
      <c r="Q2400" t="s">
        <v>40</v>
      </c>
      <c r="R2400" t="s">
        <v>5</v>
      </c>
      <c r="S2400" t="s">
        <v>6</v>
      </c>
      <c r="T2400" t="s">
        <v>5</v>
      </c>
      <c r="V2400">
        <v>33</v>
      </c>
      <c r="W2400" t="s">
        <v>36</v>
      </c>
    </row>
    <row r="2401" spans="1:23">
      <c r="A2401">
        <v>19020869</v>
      </c>
      <c r="D2401" t="s">
        <v>335</v>
      </c>
      <c r="E2401" t="s">
        <v>74</v>
      </c>
      <c r="G2401">
        <v>83</v>
      </c>
      <c r="H2401" t="s">
        <v>134</v>
      </c>
      <c r="J2401">
        <v>190721002</v>
      </c>
      <c r="K2401" s="1">
        <v>43668</v>
      </c>
      <c r="L2401" t="s">
        <v>123</v>
      </c>
      <c r="N2401" t="s">
        <v>2</v>
      </c>
      <c r="P2401" t="s">
        <v>44</v>
      </c>
      <c r="Q2401" t="s">
        <v>42</v>
      </c>
      <c r="R2401" t="s">
        <v>5</v>
      </c>
      <c r="S2401" t="s">
        <v>6</v>
      </c>
      <c r="T2401" t="s">
        <v>5</v>
      </c>
      <c r="V2401">
        <v>33</v>
      </c>
      <c r="W2401" t="s">
        <v>36</v>
      </c>
    </row>
    <row r="2402" spans="1:23">
      <c r="A2402">
        <v>19020869</v>
      </c>
      <c r="D2402" t="s">
        <v>335</v>
      </c>
      <c r="E2402" t="s">
        <v>74</v>
      </c>
      <c r="G2402">
        <v>83</v>
      </c>
      <c r="H2402" t="s">
        <v>134</v>
      </c>
      <c r="J2402">
        <v>190721002</v>
      </c>
      <c r="K2402" s="1">
        <v>43668</v>
      </c>
      <c r="L2402" t="s">
        <v>123</v>
      </c>
      <c r="N2402" t="s">
        <v>2</v>
      </c>
      <c r="P2402" t="s">
        <v>232</v>
      </c>
      <c r="Q2402" t="s">
        <v>4</v>
      </c>
      <c r="R2402" t="s">
        <v>5</v>
      </c>
      <c r="S2402" t="s">
        <v>6</v>
      </c>
      <c r="T2402" t="s">
        <v>5</v>
      </c>
      <c r="V2402">
        <v>33</v>
      </c>
      <c r="W2402" t="s">
        <v>36</v>
      </c>
    </row>
    <row r="2403" spans="1:23">
      <c r="A2403">
        <v>19020869</v>
      </c>
      <c r="D2403" t="s">
        <v>335</v>
      </c>
      <c r="E2403" t="s">
        <v>74</v>
      </c>
      <c r="G2403">
        <v>83</v>
      </c>
      <c r="H2403" t="s">
        <v>134</v>
      </c>
      <c r="J2403">
        <v>190721002</v>
      </c>
      <c r="K2403" s="1">
        <v>43668</v>
      </c>
      <c r="L2403" t="s">
        <v>123</v>
      </c>
      <c r="N2403" t="s">
        <v>2</v>
      </c>
      <c r="P2403" t="s">
        <v>138</v>
      </c>
      <c r="Q2403" t="s">
        <v>4</v>
      </c>
      <c r="R2403" t="s">
        <v>5</v>
      </c>
      <c r="S2403" t="s">
        <v>6</v>
      </c>
      <c r="T2403" t="s">
        <v>5</v>
      </c>
      <c r="V2403">
        <v>33</v>
      </c>
      <c r="W2403" t="s">
        <v>36</v>
      </c>
    </row>
    <row r="2404" spans="1:23">
      <c r="A2404">
        <v>19020869</v>
      </c>
      <c r="D2404" t="s">
        <v>335</v>
      </c>
      <c r="E2404" t="s">
        <v>74</v>
      </c>
      <c r="G2404">
        <v>83</v>
      </c>
      <c r="H2404" t="s">
        <v>134</v>
      </c>
      <c r="J2404">
        <v>190721002</v>
      </c>
      <c r="K2404" s="1">
        <v>43668</v>
      </c>
      <c r="L2404" t="s">
        <v>123</v>
      </c>
      <c r="N2404" t="s">
        <v>2</v>
      </c>
      <c r="P2404" t="s">
        <v>24</v>
      </c>
      <c r="Q2404" t="s">
        <v>4</v>
      </c>
      <c r="R2404" t="s">
        <v>5</v>
      </c>
      <c r="S2404" t="s">
        <v>6</v>
      </c>
      <c r="T2404" t="s">
        <v>5</v>
      </c>
      <c r="V2404">
        <v>33</v>
      </c>
      <c r="W2404" t="s">
        <v>36</v>
      </c>
    </row>
    <row r="2405" spans="1:23">
      <c r="A2405">
        <v>19020869</v>
      </c>
      <c r="D2405" t="s">
        <v>335</v>
      </c>
      <c r="E2405" t="s">
        <v>74</v>
      </c>
      <c r="G2405">
        <v>83</v>
      </c>
      <c r="H2405" t="s">
        <v>134</v>
      </c>
      <c r="J2405">
        <v>190721002</v>
      </c>
      <c r="K2405" s="1">
        <v>43668</v>
      </c>
      <c r="L2405" t="s">
        <v>123</v>
      </c>
      <c r="N2405" t="s">
        <v>2</v>
      </c>
      <c r="P2405" t="s">
        <v>20</v>
      </c>
      <c r="Q2405" t="s">
        <v>4</v>
      </c>
      <c r="R2405" t="s">
        <v>5</v>
      </c>
      <c r="S2405" t="s">
        <v>6</v>
      </c>
      <c r="T2405" t="s">
        <v>5</v>
      </c>
      <c r="V2405">
        <v>33</v>
      </c>
      <c r="W2405" t="s">
        <v>36</v>
      </c>
    </row>
    <row r="2406" spans="1:23">
      <c r="A2406">
        <v>19020869</v>
      </c>
      <c r="D2406" t="s">
        <v>335</v>
      </c>
      <c r="E2406" t="s">
        <v>74</v>
      </c>
      <c r="G2406">
        <v>83</v>
      </c>
      <c r="H2406" t="s">
        <v>134</v>
      </c>
      <c r="J2406">
        <v>190721002</v>
      </c>
      <c r="K2406" s="1">
        <v>43668</v>
      </c>
      <c r="L2406" t="s">
        <v>123</v>
      </c>
      <c r="N2406" t="s">
        <v>2</v>
      </c>
      <c r="P2406" t="s">
        <v>233</v>
      </c>
      <c r="Q2406" t="s">
        <v>4</v>
      </c>
      <c r="R2406" t="s">
        <v>5</v>
      </c>
      <c r="S2406" t="s">
        <v>6</v>
      </c>
      <c r="T2406" t="s">
        <v>5</v>
      </c>
      <c r="V2406">
        <v>33</v>
      </c>
      <c r="W2406" t="s">
        <v>36</v>
      </c>
    </row>
    <row r="2407" spans="1:23">
      <c r="A2407">
        <v>19020869</v>
      </c>
      <c r="D2407" t="s">
        <v>335</v>
      </c>
      <c r="E2407" t="s">
        <v>74</v>
      </c>
      <c r="G2407">
        <v>83</v>
      </c>
      <c r="H2407" t="s">
        <v>134</v>
      </c>
      <c r="J2407">
        <v>190721002</v>
      </c>
      <c r="K2407" s="1">
        <v>43668</v>
      </c>
      <c r="L2407" t="s">
        <v>123</v>
      </c>
      <c r="N2407" t="s">
        <v>2</v>
      </c>
      <c r="P2407" t="s">
        <v>234</v>
      </c>
      <c r="Q2407" t="s">
        <v>46</v>
      </c>
      <c r="R2407" t="s">
        <v>5</v>
      </c>
      <c r="S2407" t="s">
        <v>6</v>
      </c>
      <c r="T2407" t="s">
        <v>5</v>
      </c>
      <c r="V2407">
        <v>33</v>
      </c>
      <c r="W2407" t="s">
        <v>36</v>
      </c>
    </row>
    <row r="2408" spans="1:23">
      <c r="A2408">
        <v>19020869</v>
      </c>
      <c r="D2408" t="s">
        <v>335</v>
      </c>
      <c r="E2408" t="s">
        <v>74</v>
      </c>
      <c r="G2408">
        <v>83</v>
      </c>
      <c r="H2408" t="s">
        <v>134</v>
      </c>
      <c r="J2408">
        <v>190721002</v>
      </c>
      <c r="K2408" s="1">
        <v>43668</v>
      </c>
      <c r="L2408" t="s">
        <v>123</v>
      </c>
      <c r="N2408" t="s">
        <v>2</v>
      </c>
      <c r="P2408" t="s">
        <v>235</v>
      </c>
      <c r="Q2408" t="s">
        <v>4</v>
      </c>
      <c r="R2408" t="s">
        <v>5</v>
      </c>
      <c r="S2408" t="s">
        <v>6</v>
      </c>
      <c r="T2408" t="s">
        <v>5</v>
      </c>
      <c r="V2408">
        <v>33</v>
      </c>
      <c r="W2408" t="s">
        <v>36</v>
      </c>
    </row>
    <row r="2409" spans="1:23">
      <c r="A2409">
        <v>19020869</v>
      </c>
      <c r="D2409" t="s">
        <v>335</v>
      </c>
      <c r="E2409" t="s">
        <v>74</v>
      </c>
      <c r="G2409">
        <v>83</v>
      </c>
      <c r="H2409" t="s">
        <v>134</v>
      </c>
      <c r="J2409">
        <v>190721002</v>
      </c>
      <c r="K2409" s="1">
        <v>43668</v>
      </c>
      <c r="L2409" t="s">
        <v>123</v>
      </c>
      <c r="N2409" t="s">
        <v>2</v>
      </c>
      <c r="P2409" t="s">
        <v>25</v>
      </c>
      <c r="Q2409" t="s">
        <v>4</v>
      </c>
      <c r="R2409" t="s">
        <v>5</v>
      </c>
      <c r="S2409" t="s">
        <v>6</v>
      </c>
      <c r="T2409" t="s">
        <v>5</v>
      </c>
      <c r="V2409">
        <v>33</v>
      </c>
      <c r="W2409" t="s">
        <v>36</v>
      </c>
    </row>
    <row r="2410" spans="1:23">
      <c r="A2410">
        <v>19020869</v>
      </c>
      <c r="D2410" t="s">
        <v>335</v>
      </c>
      <c r="E2410" t="s">
        <v>74</v>
      </c>
      <c r="G2410">
        <v>83</v>
      </c>
      <c r="H2410" t="s">
        <v>134</v>
      </c>
      <c r="J2410">
        <v>190721002</v>
      </c>
      <c r="K2410" s="1">
        <v>43668</v>
      </c>
      <c r="L2410" t="s">
        <v>123</v>
      </c>
      <c r="N2410" t="s">
        <v>2</v>
      </c>
      <c r="P2410" t="s">
        <v>18</v>
      </c>
      <c r="Q2410" t="s">
        <v>46</v>
      </c>
      <c r="R2410" t="s">
        <v>5</v>
      </c>
      <c r="S2410" t="s">
        <v>6</v>
      </c>
      <c r="T2410" t="s">
        <v>5</v>
      </c>
      <c r="V2410">
        <v>33</v>
      </c>
      <c r="W2410" t="s">
        <v>36</v>
      </c>
    </row>
    <row r="2411" spans="1:23">
      <c r="A2411">
        <v>19020869</v>
      </c>
      <c r="D2411" t="s">
        <v>335</v>
      </c>
      <c r="E2411" t="s">
        <v>74</v>
      </c>
      <c r="G2411">
        <v>83</v>
      </c>
      <c r="H2411" t="s">
        <v>134</v>
      </c>
      <c r="J2411">
        <v>190721002</v>
      </c>
      <c r="K2411" s="1">
        <v>43668</v>
      </c>
      <c r="L2411" t="s">
        <v>123</v>
      </c>
      <c r="N2411" t="s">
        <v>2</v>
      </c>
      <c r="P2411" t="s">
        <v>47</v>
      </c>
      <c r="Q2411" t="s">
        <v>46</v>
      </c>
      <c r="R2411" t="s">
        <v>5</v>
      </c>
      <c r="S2411" t="s">
        <v>6</v>
      </c>
      <c r="T2411" t="s">
        <v>5</v>
      </c>
      <c r="V2411">
        <v>33</v>
      </c>
      <c r="W2411" t="s">
        <v>36</v>
      </c>
    </row>
    <row r="2412" spans="1:23">
      <c r="A2412">
        <v>19020869</v>
      </c>
      <c r="D2412" t="s">
        <v>335</v>
      </c>
      <c r="E2412" t="s">
        <v>74</v>
      </c>
      <c r="G2412">
        <v>83</v>
      </c>
      <c r="H2412" t="s">
        <v>134</v>
      </c>
      <c r="J2412">
        <v>190721002</v>
      </c>
      <c r="K2412" s="1">
        <v>43668</v>
      </c>
      <c r="L2412" t="s">
        <v>123</v>
      </c>
      <c r="N2412" t="s">
        <v>2</v>
      </c>
      <c r="P2412" t="s">
        <v>14</v>
      </c>
      <c r="Q2412" t="s">
        <v>40</v>
      </c>
      <c r="R2412" t="s">
        <v>5</v>
      </c>
      <c r="S2412" t="s">
        <v>6</v>
      </c>
      <c r="T2412" t="s">
        <v>5</v>
      </c>
      <c r="V2412">
        <v>33</v>
      </c>
      <c r="W2412" t="s">
        <v>36</v>
      </c>
    </row>
    <row r="2413" spans="1:23">
      <c r="A2413">
        <v>19020826</v>
      </c>
      <c r="D2413" t="s">
        <v>336</v>
      </c>
      <c r="E2413" t="s">
        <v>32</v>
      </c>
      <c r="F2413" s="1">
        <v>11889</v>
      </c>
      <c r="G2413">
        <v>87</v>
      </c>
      <c r="H2413" t="s">
        <v>238</v>
      </c>
      <c r="J2413">
        <v>190722001</v>
      </c>
      <c r="K2413" s="1">
        <v>43668</v>
      </c>
      <c r="L2413" t="s">
        <v>123</v>
      </c>
      <c r="N2413" t="s">
        <v>2</v>
      </c>
      <c r="P2413" t="s">
        <v>27</v>
      </c>
      <c r="Q2413" t="s">
        <v>26</v>
      </c>
      <c r="R2413" t="s">
        <v>9</v>
      </c>
      <c r="S2413" t="s">
        <v>10</v>
      </c>
      <c r="T2413" t="s">
        <v>9</v>
      </c>
      <c r="U2413" s="1">
        <v>43665</v>
      </c>
      <c r="V2413">
        <v>55</v>
      </c>
      <c r="W2413" t="s">
        <v>36</v>
      </c>
    </row>
    <row r="2414" spans="1:23">
      <c r="A2414">
        <v>19020826</v>
      </c>
      <c r="D2414" t="s">
        <v>336</v>
      </c>
      <c r="E2414" t="s">
        <v>32</v>
      </c>
      <c r="F2414" s="1">
        <v>11889</v>
      </c>
      <c r="G2414">
        <v>87</v>
      </c>
      <c r="H2414" t="s">
        <v>238</v>
      </c>
      <c r="J2414">
        <v>190722001</v>
      </c>
      <c r="K2414" s="1">
        <v>43668</v>
      </c>
      <c r="L2414" t="s">
        <v>123</v>
      </c>
      <c r="N2414" t="s">
        <v>2</v>
      </c>
      <c r="P2414" t="s">
        <v>13</v>
      </c>
      <c r="Q2414" t="s">
        <v>41</v>
      </c>
      <c r="R2414" t="s">
        <v>9</v>
      </c>
      <c r="S2414" t="s">
        <v>10</v>
      </c>
      <c r="T2414" t="s">
        <v>9</v>
      </c>
      <c r="U2414" s="1">
        <v>43665</v>
      </c>
      <c r="V2414">
        <v>55</v>
      </c>
      <c r="W2414" t="s">
        <v>36</v>
      </c>
    </row>
    <row r="2415" spans="1:23">
      <c r="A2415">
        <v>19020826</v>
      </c>
      <c r="D2415" t="s">
        <v>336</v>
      </c>
      <c r="E2415" t="s">
        <v>32</v>
      </c>
      <c r="F2415" s="1">
        <v>11889</v>
      </c>
      <c r="G2415">
        <v>87</v>
      </c>
      <c r="H2415" t="s">
        <v>238</v>
      </c>
      <c r="J2415">
        <v>190722001</v>
      </c>
      <c r="K2415" s="1">
        <v>43668</v>
      </c>
      <c r="L2415" t="s">
        <v>123</v>
      </c>
      <c r="N2415" t="s">
        <v>2</v>
      </c>
      <c r="P2415" t="s">
        <v>83</v>
      </c>
      <c r="Q2415">
        <v>64</v>
      </c>
      <c r="R2415" t="s">
        <v>16</v>
      </c>
      <c r="S2415" t="s">
        <v>17</v>
      </c>
      <c r="T2415" t="s">
        <v>16</v>
      </c>
      <c r="U2415" s="1">
        <v>43665</v>
      </c>
      <c r="V2415">
        <v>55</v>
      </c>
      <c r="W2415" t="s">
        <v>36</v>
      </c>
    </row>
    <row r="2416" spans="1:23">
      <c r="A2416">
        <v>19020826</v>
      </c>
      <c r="D2416" t="s">
        <v>336</v>
      </c>
      <c r="E2416" t="s">
        <v>32</v>
      </c>
      <c r="F2416" s="1">
        <v>11889</v>
      </c>
      <c r="G2416">
        <v>87</v>
      </c>
      <c r="H2416" t="s">
        <v>238</v>
      </c>
      <c r="J2416">
        <v>190722001</v>
      </c>
      <c r="K2416" s="1">
        <v>43668</v>
      </c>
      <c r="L2416" t="s">
        <v>123</v>
      </c>
      <c r="N2416" t="s">
        <v>2</v>
      </c>
      <c r="P2416" t="s">
        <v>11</v>
      </c>
      <c r="Q2416" t="s">
        <v>12</v>
      </c>
      <c r="R2416" t="s">
        <v>9</v>
      </c>
      <c r="S2416" t="s">
        <v>10</v>
      </c>
      <c r="T2416" t="s">
        <v>9</v>
      </c>
      <c r="U2416" s="1">
        <v>43665</v>
      </c>
      <c r="V2416">
        <v>55</v>
      </c>
      <c r="W2416" t="s">
        <v>36</v>
      </c>
    </row>
    <row r="2417" spans="1:23">
      <c r="A2417">
        <v>19020826</v>
      </c>
      <c r="D2417" t="s">
        <v>336</v>
      </c>
      <c r="E2417" t="s">
        <v>32</v>
      </c>
      <c r="F2417" s="1">
        <v>11889</v>
      </c>
      <c r="G2417">
        <v>87</v>
      </c>
      <c r="H2417" t="s">
        <v>238</v>
      </c>
      <c r="J2417">
        <v>190722001</v>
      </c>
      <c r="K2417" s="1">
        <v>43668</v>
      </c>
      <c r="L2417" t="s">
        <v>123</v>
      </c>
      <c r="N2417" t="s">
        <v>2</v>
      </c>
      <c r="P2417" t="s">
        <v>7</v>
      </c>
      <c r="Q2417" t="s">
        <v>8</v>
      </c>
      <c r="R2417" t="s">
        <v>9</v>
      </c>
      <c r="S2417" t="s">
        <v>10</v>
      </c>
      <c r="T2417" t="s">
        <v>9</v>
      </c>
      <c r="U2417" s="1">
        <v>43665</v>
      </c>
      <c r="V2417">
        <v>55</v>
      </c>
      <c r="W2417" t="s">
        <v>36</v>
      </c>
    </row>
    <row r="2418" spans="1:23">
      <c r="A2418">
        <v>19020826</v>
      </c>
      <c r="D2418" t="s">
        <v>336</v>
      </c>
      <c r="E2418" t="s">
        <v>32</v>
      </c>
      <c r="F2418" s="1">
        <v>11889</v>
      </c>
      <c r="G2418">
        <v>87</v>
      </c>
      <c r="H2418" t="s">
        <v>238</v>
      </c>
      <c r="J2418">
        <v>190722001</v>
      </c>
      <c r="K2418" s="1">
        <v>43668</v>
      </c>
      <c r="L2418" t="s">
        <v>123</v>
      </c>
      <c r="N2418" t="s">
        <v>2</v>
      </c>
      <c r="P2418" t="s">
        <v>43</v>
      </c>
      <c r="Q2418" t="s">
        <v>29</v>
      </c>
      <c r="R2418" t="s">
        <v>9</v>
      </c>
      <c r="S2418" t="s">
        <v>10</v>
      </c>
      <c r="T2418" t="s">
        <v>9</v>
      </c>
      <c r="U2418" s="1">
        <v>43665</v>
      </c>
      <c r="V2418">
        <v>55</v>
      </c>
      <c r="W2418" t="s">
        <v>36</v>
      </c>
    </row>
    <row r="2419" spans="1:23">
      <c r="A2419">
        <v>19020826</v>
      </c>
      <c r="D2419" t="s">
        <v>336</v>
      </c>
      <c r="E2419" t="s">
        <v>32</v>
      </c>
      <c r="F2419" s="1">
        <v>11889</v>
      </c>
      <c r="G2419">
        <v>87</v>
      </c>
      <c r="H2419" t="s">
        <v>238</v>
      </c>
      <c r="J2419">
        <v>190722001</v>
      </c>
      <c r="K2419" s="1">
        <v>43668</v>
      </c>
      <c r="L2419" t="s">
        <v>123</v>
      </c>
      <c r="N2419" t="s">
        <v>2</v>
      </c>
      <c r="P2419" t="s">
        <v>28</v>
      </c>
      <c r="Q2419" t="s">
        <v>29</v>
      </c>
      <c r="R2419" t="s">
        <v>9</v>
      </c>
      <c r="S2419" t="s">
        <v>10</v>
      </c>
      <c r="T2419" t="s">
        <v>9</v>
      </c>
      <c r="U2419" s="1">
        <v>43665</v>
      </c>
      <c r="V2419">
        <v>55</v>
      </c>
      <c r="W2419" t="s">
        <v>36</v>
      </c>
    </row>
    <row r="2420" spans="1:23">
      <c r="A2420">
        <v>19020826</v>
      </c>
      <c r="D2420" t="s">
        <v>336</v>
      </c>
      <c r="E2420" t="s">
        <v>32</v>
      </c>
      <c r="F2420" s="1">
        <v>11889</v>
      </c>
      <c r="G2420">
        <v>87</v>
      </c>
      <c r="H2420" t="s">
        <v>238</v>
      </c>
      <c r="J2420">
        <v>190722001</v>
      </c>
      <c r="K2420" s="1">
        <v>43668</v>
      </c>
      <c r="L2420" t="s">
        <v>123</v>
      </c>
      <c r="N2420" t="s">
        <v>2</v>
      </c>
      <c r="P2420" t="s">
        <v>188</v>
      </c>
      <c r="Q2420" t="s">
        <v>40</v>
      </c>
      <c r="R2420" t="s">
        <v>5</v>
      </c>
      <c r="S2420" t="s">
        <v>6</v>
      </c>
      <c r="T2420" t="s">
        <v>5</v>
      </c>
      <c r="U2420" s="1">
        <v>43665</v>
      </c>
      <c r="V2420">
        <v>55</v>
      </c>
      <c r="W2420" t="s">
        <v>36</v>
      </c>
    </row>
    <row r="2421" spans="1:23">
      <c r="A2421">
        <v>19020826</v>
      </c>
      <c r="D2421" t="s">
        <v>336</v>
      </c>
      <c r="E2421" t="s">
        <v>32</v>
      </c>
      <c r="F2421" s="1">
        <v>11889</v>
      </c>
      <c r="G2421">
        <v>87</v>
      </c>
      <c r="H2421" t="s">
        <v>238</v>
      </c>
      <c r="J2421">
        <v>190722001</v>
      </c>
      <c r="K2421" s="1">
        <v>43668</v>
      </c>
      <c r="L2421" t="s">
        <v>123</v>
      </c>
      <c r="N2421" t="s">
        <v>2</v>
      </c>
      <c r="P2421" t="s">
        <v>44</v>
      </c>
      <c r="Q2421" t="s">
        <v>42</v>
      </c>
      <c r="R2421" t="s">
        <v>5</v>
      </c>
      <c r="S2421" t="s">
        <v>6</v>
      </c>
      <c r="T2421" t="s">
        <v>5</v>
      </c>
      <c r="U2421" s="1">
        <v>43665</v>
      </c>
      <c r="V2421">
        <v>55</v>
      </c>
      <c r="W2421" t="s">
        <v>36</v>
      </c>
    </row>
    <row r="2422" spans="1:23">
      <c r="A2422">
        <v>19020826</v>
      </c>
      <c r="D2422" t="s">
        <v>336</v>
      </c>
      <c r="E2422" t="s">
        <v>32</v>
      </c>
      <c r="F2422" s="1">
        <v>11889</v>
      </c>
      <c r="G2422">
        <v>87</v>
      </c>
      <c r="H2422" t="s">
        <v>238</v>
      </c>
      <c r="J2422">
        <v>190722001</v>
      </c>
      <c r="K2422" s="1">
        <v>43668</v>
      </c>
      <c r="L2422" t="s">
        <v>123</v>
      </c>
      <c r="N2422" t="s">
        <v>2</v>
      </c>
      <c r="P2422" t="s">
        <v>232</v>
      </c>
      <c r="Q2422" t="s">
        <v>4</v>
      </c>
      <c r="R2422" t="s">
        <v>5</v>
      </c>
      <c r="S2422" t="s">
        <v>6</v>
      </c>
      <c r="T2422" t="s">
        <v>5</v>
      </c>
      <c r="U2422" s="1">
        <v>43665</v>
      </c>
      <c r="V2422">
        <v>55</v>
      </c>
      <c r="W2422" t="s">
        <v>36</v>
      </c>
    </row>
    <row r="2423" spans="1:23">
      <c r="A2423">
        <v>19020826</v>
      </c>
      <c r="D2423" t="s">
        <v>336</v>
      </c>
      <c r="E2423" t="s">
        <v>32</v>
      </c>
      <c r="F2423" s="1">
        <v>11889</v>
      </c>
      <c r="G2423">
        <v>87</v>
      </c>
      <c r="H2423" t="s">
        <v>238</v>
      </c>
      <c r="J2423">
        <v>190722001</v>
      </c>
      <c r="K2423" s="1">
        <v>43668</v>
      </c>
      <c r="L2423" t="s">
        <v>123</v>
      </c>
      <c r="N2423" t="s">
        <v>2</v>
      </c>
      <c r="P2423" t="s">
        <v>138</v>
      </c>
      <c r="Q2423" t="s">
        <v>21</v>
      </c>
      <c r="R2423" t="s">
        <v>9</v>
      </c>
      <c r="S2423" t="s">
        <v>10</v>
      </c>
      <c r="T2423" t="s">
        <v>9</v>
      </c>
      <c r="U2423" s="1">
        <v>43665</v>
      </c>
      <c r="V2423">
        <v>55</v>
      </c>
      <c r="W2423" t="s">
        <v>36</v>
      </c>
    </row>
    <row r="2424" spans="1:23">
      <c r="A2424">
        <v>19020826</v>
      </c>
      <c r="D2424" t="s">
        <v>336</v>
      </c>
      <c r="E2424" t="s">
        <v>32</v>
      </c>
      <c r="F2424" s="1">
        <v>11889</v>
      </c>
      <c r="G2424">
        <v>87</v>
      </c>
      <c r="H2424" t="s">
        <v>238</v>
      </c>
      <c r="J2424">
        <v>190722001</v>
      </c>
      <c r="K2424" s="1">
        <v>43668</v>
      </c>
      <c r="L2424" t="s">
        <v>123</v>
      </c>
      <c r="N2424" t="s">
        <v>2</v>
      </c>
      <c r="P2424" t="s">
        <v>24</v>
      </c>
      <c r="Q2424" t="s">
        <v>21</v>
      </c>
      <c r="R2424" t="s">
        <v>9</v>
      </c>
      <c r="S2424" t="s">
        <v>10</v>
      </c>
      <c r="T2424" t="s">
        <v>9</v>
      </c>
      <c r="U2424" s="1">
        <v>43665</v>
      </c>
      <c r="V2424">
        <v>55</v>
      </c>
      <c r="W2424" t="s">
        <v>36</v>
      </c>
    </row>
    <row r="2425" spans="1:23">
      <c r="A2425">
        <v>19020826</v>
      </c>
      <c r="D2425" t="s">
        <v>336</v>
      </c>
      <c r="E2425" t="s">
        <v>32</v>
      </c>
      <c r="F2425" s="1">
        <v>11889</v>
      </c>
      <c r="G2425">
        <v>87</v>
      </c>
      <c r="H2425" t="s">
        <v>238</v>
      </c>
      <c r="J2425">
        <v>190722001</v>
      </c>
      <c r="K2425" s="1">
        <v>43668</v>
      </c>
      <c r="L2425" t="s">
        <v>123</v>
      </c>
      <c r="N2425" t="s">
        <v>2</v>
      </c>
      <c r="P2425" t="s">
        <v>20</v>
      </c>
      <c r="Q2425" t="s">
        <v>21</v>
      </c>
      <c r="R2425" t="s">
        <v>9</v>
      </c>
      <c r="S2425" t="s">
        <v>10</v>
      </c>
      <c r="T2425" t="s">
        <v>9</v>
      </c>
      <c r="U2425" s="1">
        <v>43665</v>
      </c>
      <c r="V2425">
        <v>55</v>
      </c>
      <c r="W2425" t="s">
        <v>36</v>
      </c>
    </row>
    <row r="2426" spans="1:23">
      <c r="A2426">
        <v>19020826</v>
      </c>
      <c r="D2426" t="s">
        <v>336</v>
      </c>
      <c r="E2426" t="s">
        <v>32</v>
      </c>
      <c r="F2426" s="1">
        <v>11889</v>
      </c>
      <c r="G2426">
        <v>87</v>
      </c>
      <c r="H2426" t="s">
        <v>238</v>
      </c>
      <c r="J2426">
        <v>190722001</v>
      </c>
      <c r="K2426" s="1">
        <v>43668</v>
      </c>
      <c r="L2426" t="s">
        <v>123</v>
      </c>
      <c r="N2426" t="s">
        <v>2</v>
      </c>
      <c r="P2426" t="s">
        <v>233</v>
      </c>
      <c r="Q2426" t="s">
        <v>21</v>
      </c>
      <c r="R2426" t="s">
        <v>9</v>
      </c>
      <c r="S2426" t="s">
        <v>10</v>
      </c>
      <c r="T2426" t="s">
        <v>9</v>
      </c>
      <c r="U2426" s="1">
        <v>43665</v>
      </c>
      <c r="V2426">
        <v>55</v>
      </c>
      <c r="W2426" t="s">
        <v>36</v>
      </c>
    </row>
    <row r="2427" spans="1:23">
      <c r="A2427">
        <v>19020826</v>
      </c>
      <c r="D2427" t="s">
        <v>336</v>
      </c>
      <c r="E2427" t="s">
        <v>32</v>
      </c>
      <c r="F2427" s="1">
        <v>11889</v>
      </c>
      <c r="G2427">
        <v>87</v>
      </c>
      <c r="H2427" t="s">
        <v>238</v>
      </c>
      <c r="J2427">
        <v>190722001</v>
      </c>
      <c r="K2427" s="1">
        <v>43668</v>
      </c>
      <c r="L2427" t="s">
        <v>123</v>
      </c>
      <c r="N2427" t="s">
        <v>2</v>
      </c>
      <c r="P2427" t="s">
        <v>234</v>
      </c>
      <c r="Q2427">
        <v>32</v>
      </c>
      <c r="R2427" t="s">
        <v>16</v>
      </c>
      <c r="S2427" t="s">
        <v>17</v>
      </c>
      <c r="T2427" t="s">
        <v>16</v>
      </c>
      <c r="U2427" s="1">
        <v>43665</v>
      </c>
      <c r="V2427">
        <v>55</v>
      </c>
      <c r="W2427" t="s">
        <v>36</v>
      </c>
    </row>
    <row r="2428" spans="1:23">
      <c r="A2428">
        <v>19020826</v>
      </c>
      <c r="D2428" t="s">
        <v>336</v>
      </c>
      <c r="E2428" t="s">
        <v>32</v>
      </c>
      <c r="F2428" s="1">
        <v>11889</v>
      </c>
      <c r="G2428">
        <v>87</v>
      </c>
      <c r="H2428" t="s">
        <v>238</v>
      </c>
      <c r="J2428">
        <v>190722001</v>
      </c>
      <c r="K2428" s="1">
        <v>43668</v>
      </c>
      <c r="L2428" t="s">
        <v>123</v>
      </c>
      <c r="N2428" t="s">
        <v>2</v>
      </c>
      <c r="P2428" t="s">
        <v>235</v>
      </c>
      <c r="Q2428" t="s">
        <v>21</v>
      </c>
      <c r="R2428" t="s">
        <v>9</v>
      </c>
      <c r="S2428" t="s">
        <v>10</v>
      </c>
      <c r="T2428" t="s">
        <v>9</v>
      </c>
      <c r="U2428" s="1">
        <v>43665</v>
      </c>
      <c r="V2428">
        <v>55</v>
      </c>
      <c r="W2428" t="s">
        <v>36</v>
      </c>
    </row>
    <row r="2429" spans="1:23">
      <c r="A2429">
        <v>19020826</v>
      </c>
      <c r="D2429" t="s">
        <v>336</v>
      </c>
      <c r="E2429" t="s">
        <v>32</v>
      </c>
      <c r="F2429" s="1">
        <v>11889</v>
      </c>
      <c r="G2429">
        <v>87</v>
      </c>
      <c r="H2429" t="s">
        <v>238</v>
      </c>
      <c r="J2429">
        <v>190722001</v>
      </c>
      <c r="K2429" s="1">
        <v>43668</v>
      </c>
      <c r="L2429" t="s">
        <v>123</v>
      </c>
      <c r="N2429" t="s">
        <v>2</v>
      </c>
      <c r="P2429" t="s">
        <v>25</v>
      </c>
      <c r="Q2429" t="s">
        <v>21</v>
      </c>
      <c r="R2429" t="s">
        <v>9</v>
      </c>
      <c r="S2429" t="s">
        <v>10</v>
      </c>
      <c r="T2429" t="s">
        <v>9</v>
      </c>
      <c r="U2429" s="1">
        <v>43665</v>
      </c>
      <c r="V2429">
        <v>55</v>
      </c>
      <c r="W2429" t="s">
        <v>36</v>
      </c>
    </row>
    <row r="2430" spans="1:23">
      <c r="A2430">
        <v>19020826</v>
      </c>
      <c r="D2430" t="s">
        <v>336</v>
      </c>
      <c r="E2430" t="s">
        <v>32</v>
      </c>
      <c r="F2430" s="1">
        <v>11889</v>
      </c>
      <c r="G2430">
        <v>87</v>
      </c>
      <c r="H2430" t="s">
        <v>238</v>
      </c>
      <c r="J2430">
        <v>190722001</v>
      </c>
      <c r="K2430" s="1">
        <v>43668</v>
      </c>
      <c r="L2430" t="s">
        <v>123</v>
      </c>
      <c r="N2430" t="s">
        <v>2</v>
      </c>
      <c r="P2430" t="s">
        <v>18</v>
      </c>
      <c r="Q2430">
        <v>64</v>
      </c>
      <c r="R2430" t="s">
        <v>16</v>
      </c>
      <c r="S2430" t="s">
        <v>17</v>
      </c>
      <c r="T2430" t="s">
        <v>16</v>
      </c>
      <c r="U2430" s="1">
        <v>43665</v>
      </c>
      <c r="V2430">
        <v>55</v>
      </c>
      <c r="W2430" t="s">
        <v>36</v>
      </c>
    </row>
    <row r="2431" spans="1:23">
      <c r="A2431">
        <v>19020826</v>
      </c>
      <c r="D2431" t="s">
        <v>336</v>
      </c>
      <c r="E2431" t="s">
        <v>32</v>
      </c>
      <c r="F2431" s="1">
        <v>11889</v>
      </c>
      <c r="G2431">
        <v>87</v>
      </c>
      <c r="H2431" t="s">
        <v>238</v>
      </c>
      <c r="J2431">
        <v>190722001</v>
      </c>
      <c r="K2431" s="1">
        <v>43668</v>
      </c>
      <c r="L2431" t="s">
        <v>123</v>
      </c>
      <c r="N2431" t="s">
        <v>2</v>
      </c>
      <c r="P2431" t="s">
        <v>47</v>
      </c>
      <c r="Q2431" t="s">
        <v>152</v>
      </c>
      <c r="R2431" t="s">
        <v>9</v>
      </c>
      <c r="S2431" t="s">
        <v>10</v>
      </c>
      <c r="T2431" t="s">
        <v>9</v>
      </c>
      <c r="U2431" s="1">
        <v>43665</v>
      </c>
      <c r="V2431">
        <v>55</v>
      </c>
      <c r="W2431" t="s">
        <v>36</v>
      </c>
    </row>
    <row r="2432" spans="1:23">
      <c r="A2432">
        <v>19020826</v>
      </c>
      <c r="D2432" t="s">
        <v>336</v>
      </c>
      <c r="E2432" t="s">
        <v>32</v>
      </c>
      <c r="F2432" s="1">
        <v>11889</v>
      </c>
      <c r="G2432">
        <v>87</v>
      </c>
      <c r="H2432" t="s">
        <v>238</v>
      </c>
      <c r="J2432">
        <v>190722001</v>
      </c>
      <c r="K2432" s="1">
        <v>43668</v>
      </c>
      <c r="L2432" t="s">
        <v>123</v>
      </c>
      <c r="N2432" t="s">
        <v>2</v>
      </c>
      <c r="P2432" t="s">
        <v>14</v>
      </c>
      <c r="Q2432" t="s">
        <v>26</v>
      </c>
      <c r="R2432" t="s">
        <v>9</v>
      </c>
      <c r="S2432" t="s">
        <v>10</v>
      </c>
      <c r="T2432" t="s">
        <v>9</v>
      </c>
      <c r="U2432" s="1">
        <v>43665</v>
      </c>
      <c r="V2432">
        <v>55</v>
      </c>
      <c r="W2432" t="s">
        <v>36</v>
      </c>
    </row>
    <row r="2433" spans="1:23">
      <c r="A2433">
        <v>19019633</v>
      </c>
      <c r="D2433" t="s">
        <v>337</v>
      </c>
      <c r="E2433" t="s">
        <v>32</v>
      </c>
      <c r="F2433" s="1">
        <v>22847</v>
      </c>
      <c r="G2433">
        <v>57</v>
      </c>
      <c r="H2433" t="s">
        <v>178</v>
      </c>
      <c r="J2433">
        <v>190722002</v>
      </c>
      <c r="K2433" s="1">
        <v>43669</v>
      </c>
      <c r="L2433" t="s">
        <v>105</v>
      </c>
      <c r="N2433" t="s">
        <v>2</v>
      </c>
      <c r="P2433" t="s">
        <v>27</v>
      </c>
      <c r="Q2433" t="s">
        <v>26</v>
      </c>
      <c r="R2433" t="s">
        <v>9</v>
      </c>
      <c r="S2433" t="s">
        <v>10</v>
      </c>
      <c r="T2433" t="s">
        <v>9</v>
      </c>
      <c r="U2433" s="1">
        <v>43666</v>
      </c>
      <c r="V2433">
        <v>61</v>
      </c>
      <c r="W2433" t="s">
        <v>36</v>
      </c>
    </row>
    <row r="2434" spans="1:23">
      <c r="A2434">
        <v>19019633</v>
      </c>
      <c r="D2434" t="s">
        <v>337</v>
      </c>
      <c r="E2434" t="s">
        <v>32</v>
      </c>
      <c r="F2434" s="1">
        <v>22847</v>
      </c>
      <c r="G2434">
        <v>57</v>
      </c>
      <c r="H2434" t="s">
        <v>178</v>
      </c>
      <c r="J2434">
        <v>190722002</v>
      </c>
      <c r="K2434" s="1">
        <v>43669</v>
      </c>
      <c r="L2434" t="s">
        <v>105</v>
      </c>
      <c r="N2434" t="s">
        <v>2</v>
      </c>
      <c r="P2434" t="s">
        <v>13</v>
      </c>
      <c r="Q2434" t="s">
        <v>252</v>
      </c>
      <c r="R2434" t="s">
        <v>5</v>
      </c>
      <c r="S2434" t="s">
        <v>6</v>
      </c>
      <c r="T2434" t="s">
        <v>5</v>
      </c>
      <c r="U2434" s="1">
        <v>43666</v>
      </c>
      <c r="V2434">
        <v>61</v>
      </c>
      <c r="W2434" t="s">
        <v>36</v>
      </c>
    </row>
    <row r="2435" spans="1:23">
      <c r="A2435">
        <v>19019633</v>
      </c>
      <c r="D2435" t="s">
        <v>337</v>
      </c>
      <c r="E2435" t="s">
        <v>32</v>
      </c>
      <c r="F2435" s="1">
        <v>22847</v>
      </c>
      <c r="G2435">
        <v>57</v>
      </c>
      <c r="H2435" t="s">
        <v>178</v>
      </c>
      <c r="J2435">
        <v>190722002</v>
      </c>
      <c r="K2435" s="1">
        <v>43669</v>
      </c>
      <c r="L2435" t="s">
        <v>105</v>
      </c>
      <c r="N2435" t="s">
        <v>2</v>
      </c>
      <c r="P2435" t="s">
        <v>11</v>
      </c>
      <c r="Q2435" t="s">
        <v>42</v>
      </c>
      <c r="R2435" t="s">
        <v>5</v>
      </c>
      <c r="S2435" t="s">
        <v>6</v>
      </c>
      <c r="T2435" t="s">
        <v>5</v>
      </c>
      <c r="U2435" s="1">
        <v>43666</v>
      </c>
      <c r="V2435">
        <v>61</v>
      </c>
      <c r="W2435" t="s">
        <v>36</v>
      </c>
    </row>
    <row r="2436" spans="1:23">
      <c r="A2436">
        <v>19019633</v>
      </c>
      <c r="D2436" t="s">
        <v>337</v>
      </c>
      <c r="E2436" t="s">
        <v>32</v>
      </c>
      <c r="F2436" s="1">
        <v>22847</v>
      </c>
      <c r="G2436">
        <v>57</v>
      </c>
      <c r="H2436" t="s">
        <v>178</v>
      </c>
      <c r="J2436">
        <v>190722002</v>
      </c>
      <c r="K2436" s="1">
        <v>43669</v>
      </c>
      <c r="L2436" t="s">
        <v>105</v>
      </c>
      <c r="N2436" t="s">
        <v>2</v>
      </c>
      <c r="P2436" t="s">
        <v>7</v>
      </c>
      <c r="Q2436" t="s">
        <v>42</v>
      </c>
      <c r="R2436" t="s">
        <v>5</v>
      </c>
      <c r="S2436" t="s">
        <v>6</v>
      </c>
      <c r="T2436" t="s">
        <v>5</v>
      </c>
      <c r="U2436" s="1">
        <v>43666</v>
      </c>
      <c r="V2436">
        <v>61</v>
      </c>
      <c r="W2436" t="s">
        <v>36</v>
      </c>
    </row>
    <row r="2437" spans="1:23">
      <c r="A2437">
        <v>19019633</v>
      </c>
      <c r="D2437" t="s">
        <v>337</v>
      </c>
      <c r="E2437" t="s">
        <v>32</v>
      </c>
      <c r="F2437" s="1">
        <v>22847</v>
      </c>
      <c r="G2437">
        <v>57</v>
      </c>
      <c r="H2437" t="s">
        <v>178</v>
      </c>
      <c r="J2437">
        <v>190722002</v>
      </c>
      <c r="K2437" s="1">
        <v>43669</v>
      </c>
      <c r="L2437" t="s">
        <v>105</v>
      </c>
      <c r="N2437" t="s">
        <v>2</v>
      </c>
      <c r="P2437" t="s">
        <v>43</v>
      </c>
      <c r="Q2437" t="s">
        <v>4</v>
      </c>
      <c r="R2437" t="s">
        <v>5</v>
      </c>
      <c r="S2437" t="s">
        <v>6</v>
      </c>
      <c r="T2437" t="s">
        <v>5</v>
      </c>
      <c r="U2437" s="1">
        <v>43666</v>
      </c>
      <c r="V2437">
        <v>61</v>
      </c>
      <c r="W2437" t="s">
        <v>36</v>
      </c>
    </row>
    <row r="2438" spans="1:23">
      <c r="A2438">
        <v>19019633</v>
      </c>
      <c r="D2438" t="s">
        <v>337</v>
      </c>
      <c r="E2438" t="s">
        <v>32</v>
      </c>
      <c r="F2438" s="1">
        <v>22847</v>
      </c>
      <c r="G2438">
        <v>57</v>
      </c>
      <c r="H2438" t="s">
        <v>178</v>
      </c>
      <c r="J2438">
        <v>190722002</v>
      </c>
      <c r="K2438" s="1">
        <v>43669</v>
      </c>
      <c r="L2438" t="s">
        <v>105</v>
      </c>
      <c r="N2438" t="s">
        <v>2</v>
      </c>
      <c r="P2438" t="s">
        <v>28</v>
      </c>
      <c r="Q2438" t="s">
        <v>4</v>
      </c>
      <c r="R2438" t="s">
        <v>5</v>
      </c>
      <c r="S2438" t="s">
        <v>6</v>
      </c>
      <c r="T2438" t="s">
        <v>5</v>
      </c>
      <c r="U2438" s="1">
        <v>43666</v>
      </c>
      <c r="V2438">
        <v>61</v>
      </c>
      <c r="W2438" t="s">
        <v>36</v>
      </c>
    </row>
    <row r="2439" spans="1:23">
      <c r="A2439">
        <v>19019633</v>
      </c>
      <c r="D2439" t="s">
        <v>337</v>
      </c>
      <c r="E2439" t="s">
        <v>32</v>
      </c>
      <c r="F2439" s="1">
        <v>22847</v>
      </c>
      <c r="G2439">
        <v>57</v>
      </c>
      <c r="H2439" t="s">
        <v>178</v>
      </c>
      <c r="J2439">
        <v>190722002</v>
      </c>
      <c r="K2439" s="1">
        <v>43669</v>
      </c>
      <c r="L2439" t="s">
        <v>105</v>
      </c>
      <c r="N2439" t="s">
        <v>2</v>
      </c>
      <c r="P2439" t="s">
        <v>188</v>
      </c>
      <c r="Q2439" t="s">
        <v>40</v>
      </c>
      <c r="R2439" t="s">
        <v>5</v>
      </c>
      <c r="S2439" t="s">
        <v>6</v>
      </c>
      <c r="T2439" t="s">
        <v>5</v>
      </c>
      <c r="U2439" s="1">
        <v>43666</v>
      </c>
      <c r="V2439">
        <v>61</v>
      </c>
      <c r="W2439" t="s">
        <v>36</v>
      </c>
    </row>
    <row r="2440" spans="1:23">
      <c r="A2440">
        <v>19019633</v>
      </c>
      <c r="D2440" t="s">
        <v>337</v>
      </c>
      <c r="E2440" t="s">
        <v>32</v>
      </c>
      <c r="F2440" s="1">
        <v>22847</v>
      </c>
      <c r="G2440">
        <v>57</v>
      </c>
      <c r="H2440" t="s">
        <v>178</v>
      </c>
      <c r="J2440">
        <v>190722002</v>
      </c>
      <c r="K2440" s="1">
        <v>43669</v>
      </c>
      <c r="L2440" t="s">
        <v>105</v>
      </c>
      <c r="N2440" t="s">
        <v>2</v>
      </c>
      <c r="P2440" t="s">
        <v>44</v>
      </c>
      <c r="Q2440" t="s">
        <v>42</v>
      </c>
      <c r="R2440" t="s">
        <v>5</v>
      </c>
      <c r="S2440" t="s">
        <v>6</v>
      </c>
      <c r="T2440" t="s">
        <v>5</v>
      </c>
      <c r="U2440" s="1">
        <v>43666</v>
      </c>
      <c r="V2440">
        <v>61</v>
      </c>
      <c r="W2440" t="s">
        <v>36</v>
      </c>
    </row>
    <row r="2441" spans="1:23">
      <c r="A2441">
        <v>19019633</v>
      </c>
      <c r="D2441" t="s">
        <v>337</v>
      </c>
      <c r="E2441" t="s">
        <v>32</v>
      </c>
      <c r="F2441" s="1">
        <v>22847</v>
      </c>
      <c r="G2441">
        <v>57</v>
      </c>
      <c r="H2441" t="s">
        <v>178</v>
      </c>
      <c r="J2441">
        <v>190722002</v>
      </c>
      <c r="K2441" s="1">
        <v>43669</v>
      </c>
      <c r="L2441" t="s">
        <v>105</v>
      </c>
      <c r="N2441" t="s">
        <v>2</v>
      </c>
      <c r="P2441" t="s">
        <v>232</v>
      </c>
      <c r="Q2441" t="s">
        <v>4</v>
      </c>
      <c r="R2441" t="s">
        <v>5</v>
      </c>
      <c r="S2441" t="s">
        <v>6</v>
      </c>
      <c r="T2441" t="s">
        <v>5</v>
      </c>
      <c r="U2441" s="1">
        <v>43666</v>
      </c>
      <c r="V2441">
        <v>61</v>
      </c>
      <c r="W2441" t="s">
        <v>36</v>
      </c>
    </row>
    <row r="2442" spans="1:23">
      <c r="A2442">
        <v>19019633</v>
      </c>
      <c r="D2442" t="s">
        <v>337</v>
      </c>
      <c r="E2442" t="s">
        <v>32</v>
      </c>
      <c r="F2442" s="1">
        <v>22847</v>
      </c>
      <c r="G2442">
        <v>57</v>
      </c>
      <c r="H2442" t="s">
        <v>178</v>
      </c>
      <c r="J2442">
        <v>190722002</v>
      </c>
      <c r="K2442" s="1">
        <v>43669</v>
      </c>
      <c r="L2442" t="s">
        <v>105</v>
      </c>
      <c r="N2442" t="s">
        <v>2</v>
      </c>
      <c r="P2442" t="s">
        <v>138</v>
      </c>
      <c r="Q2442" t="s">
        <v>21</v>
      </c>
      <c r="R2442" t="s">
        <v>9</v>
      </c>
      <c r="S2442" t="s">
        <v>10</v>
      </c>
      <c r="T2442" t="s">
        <v>9</v>
      </c>
      <c r="U2442" s="1">
        <v>43666</v>
      </c>
      <c r="V2442">
        <v>61</v>
      </c>
      <c r="W2442" t="s">
        <v>36</v>
      </c>
    </row>
    <row r="2443" spans="1:23">
      <c r="A2443">
        <v>19019633</v>
      </c>
      <c r="D2443" t="s">
        <v>337</v>
      </c>
      <c r="E2443" t="s">
        <v>32</v>
      </c>
      <c r="F2443" s="1">
        <v>22847</v>
      </c>
      <c r="G2443">
        <v>57</v>
      </c>
      <c r="H2443" t="s">
        <v>178</v>
      </c>
      <c r="J2443">
        <v>190722002</v>
      </c>
      <c r="K2443" s="1">
        <v>43669</v>
      </c>
      <c r="L2443" t="s">
        <v>105</v>
      </c>
      <c r="N2443" t="s">
        <v>2</v>
      </c>
      <c r="P2443" t="s">
        <v>24</v>
      </c>
      <c r="Q2443" t="s">
        <v>21</v>
      </c>
      <c r="R2443" t="s">
        <v>9</v>
      </c>
      <c r="S2443" t="s">
        <v>10</v>
      </c>
      <c r="T2443" t="s">
        <v>9</v>
      </c>
      <c r="U2443" s="1">
        <v>43666</v>
      </c>
      <c r="V2443">
        <v>61</v>
      </c>
      <c r="W2443" t="s">
        <v>36</v>
      </c>
    </row>
    <row r="2444" spans="1:23">
      <c r="A2444">
        <v>19019633</v>
      </c>
      <c r="D2444" t="s">
        <v>337</v>
      </c>
      <c r="E2444" t="s">
        <v>32</v>
      </c>
      <c r="F2444" s="1">
        <v>22847</v>
      </c>
      <c r="G2444">
        <v>57</v>
      </c>
      <c r="H2444" t="s">
        <v>178</v>
      </c>
      <c r="J2444">
        <v>190722002</v>
      </c>
      <c r="K2444" s="1">
        <v>43669</v>
      </c>
      <c r="L2444" t="s">
        <v>105</v>
      </c>
      <c r="N2444" t="s">
        <v>2</v>
      </c>
      <c r="P2444" t="s">
        <v>20</v>
      </c>
      <c r="Q2444" t="s">
        <v>21</v>
      </c>
      <c r="R2444" t="s">
        <v>9</v>
      </c>
      <c r="S2444" t="s">
        <v>10</v>
      </c>
      <c r="T2444" t="s">
        <v>9</v>
      </c>
      <c r="U2444" s="1">
        <v>43666</v>
      </c>
      <c r="V2444">
        <v>61</v>
      </c>
      <c r="W2444" t="s">
        <v>36</v>
      </c>
    </row>
    <row r="2445" spans="1:23">
      <c r="A2445">
        <v>19019633</v>
      </c>
      <c r="D2445" t="s">
        <v>337</v>
      </c>
      <c r="E2445" t="s">
        <v>32</v>
      </c>
      <c r="F2445" s="1">
        <v>22847</v>
      </c>
      <c r="G2445">
        <v>57</v>
      </c>
      <c r="H2445" t="s">
        <v>178</v>
      </c>
      <c r="J2445">
        <v>190722002</v>
      </c>
      <c r="K2445" s="1">
        <v>43669</v>
      </c>
      <c r="L2445" t="s">
        <v>105</v>
      </c>
      <c r="N2445" t="s">
        <v>2</v>
      </c>
      <c r="P2445" t="s">
        <v>233</v>
      </c>
      <c r="Q2445">
        <v>16</v>
      </c>
      <c r="R2445" t="s">
        <v>9</v>
      </c>
      <c r="S2445" t="s">
        <v>10</v>
      </c>
      <c r="T2445" t="s">
        <v>9</v>
      </c>
      <c r="U2445" s="1">
        <v>43666</v>
      </c>
      <c r="V2445">
        <v>61</v>
      </c>
      <c r="W2445" t="s">
        <v>36</v>
      </c>
    </row>
    <row r="2446" spans="1:23">
      <c r="A2446">
        <v>19019633</v>
      </c>
      <c r="D2446" t="s">
        <v>337</v>
      </c>
      <c r="E2446" t="s">
        <v>32</v>
      </c>
      <c r="F2446" s="1">
        <v>22847</v>
      </c>
      <c r="G2446">
        <v>57</v>
      </c>
      <c r="H2446" t="s">
        <v>178</v>
      </c>
      <c r="J2446">
        <v>190722002</v>
      </c>
      <c r="K2446" s="1">
        <v>43669</v>
      </c>
      <c r="L2446" t="s">
        <v>105</v>
      </c>
      <c r="N2446" t="s">
        <v>2</v>
      </c>
      <c r="P2446" t="s">
        <v>234</v>
      </c>
      <c r="Q2446" t="s">
        <v>46</v>
      </c>
      <c r="R2446" t="s">
        <v>5</v>
      </c>
      <c r="S2446" t="s">
        <v>6</v>
      </c>
      <c r="T2446" t="s">
        <v>5</v>
      </c>
      <c r="U2446" s="1">
        <v>43666</v>
      </c>
      <c r="V2446">
        <v>61</v>
      </c>
      <c r="W2446" t="s">
        <v>36</v>
      </c>
    </row>
    <row r="2447" spans="1:23">
      <c r="A2447">
        <v>19019633</v>
      </c>
      <c r="D2447" t="s">
        <v>337</v>
      </c>
      <c r="E2447" t="s">
        <v>32</v>
      </c>
      <c r="F2447" s="1">
        <v>22847</v>
      </c>
      <c r="G2447">
        <v>57</v>
      </c>
      <c r="H2447" t="s">
        <v>178</v>
      </c>
      <c r="J2447">
        <v>190722002</v>
      </c>
      <c r="K2447" s="1">
        <v>43669</v>
      </c>
      <c r="L2447" t="s">
        <v>105</v>
      </c>
      <c r="N2447" t="s">
        <v>2</v>
      </c>
      <c r="P2447" t="s">
        <v>235</v>
      </c>
      <c r="Q2447" t="s">
        <v>21</v>
      </c>
      <c r="R2447" t="s">
        <v>9</v>
      </c>
      <c r="S2447" t="s">
        <v>10</v>
      </c>
      <c r="T2447" t="s">
        <v>9</v>
      </c>
      <c r="U2447" s="1">
        <v>43666</v>
      </c>
      <c r="V2447">
        <v>61</v>
      </c>
      <c r="W2447" t="s">
        <v>36</v>
      </c>
    </row>
    <row r="2448" spans="1:23">
      <c r="A2448">
        <v>19019633</v>
      </c>
      <c r="D2448" t="s">
        <v>337</v>
      </c>
      <c r="E2448" t="s">
        <v>32</v>
      </c>
      <c r="F2448" s="1">
        <v>22847</v>
      </c>
      <c r="G2448">
        <v>57</v>
      </c>
      <c r="H2448" t="s">
        <v>178</v>
      </c>
      <c r="J2448">
        <v>190722002</v>
      </c>
      <c r="K2448" s="1">
        <v>43669</v>
      </c>
      <c r="L2448" t="s">
        <v>105</v>
      </c>
      <c r="N2448" t="s">
        <v>2</v>
      </c>
      <c r="P2448" t="s">
        <v>25</v>
      </c>
      <c r="Q2448" t="s">
        <v>21</v>
      </c>
      <c r="R2448" t="s">
        <v>9</v>
      </c>
      <c r="S2448" t="s">
        <v>10</v>
      </c>
      <c r="T2448" t="s">
        <v>9</v>
      </c>
      <c r="U2448" s="1">
        <v>43666</v>
      </c>
      <c r="V2448">
        <v>61</v>
      </c>
      <c r="W2448" t="s">
        <v>36</v>
      </c>
    </row>
    <row r="2449" spans="1:23">
      <c r="A2449">
        <v>19019633</v>
      </c>
      <c r="D2449" t="s">
        <v>337</v>
      </c>
      <c r="E2449" t="s">
        <v>32</v>
      </c>
      <c r="F2449" s="1">
        <v>22847</v>
      </c>
      <c r="G2449">
        <v>57</v>
      </c>
      <c r="H2449" t="s">
        <v>178</v>
      </c>
      <c r="J2449">
        <v>190722002</v>
      </c>
      <c r="K2449" s="1">
        <v>43669</v>
      </c>
      <c r="L2449" t="s">
        <v>105</v>
      </c>
      <c r="N2449" t="s">
        <v>2</v>
      </c>
      <c r="P2449" t="s">
        <v>18</v>
      </c>
      <c r="Q2449" t="s">
        <v>46</v>
      </c>
      <c r="R2449" t="s">
        <v>5</v>
      </c>
      <c r="S2449" t="s">
        <v>6</v>
      </c>
      <c r="T2449" t="s">
        <v>5</v>
      </c>
      <c r="U2449" s="1">
        <v>43666</v>
      </c>
      <c r="V2449">
        <v>61</v>
      </c>
      <c r="W2449" t="s">
        <v>36</v>
      </c>
    </row>
    <row r="2450" spans="1:23">
      <c r="A2450">
        <v>19019633</v>
      </c>
      <c r="D2450" t="s">
        <v>337</v>
      </c>
      <c r="E2450" t="s">
        <v>32</v>
      </c>
      <c r="F2450" s="1">
        <v>22847</v>
      </c>
      <c r="G2450">
        <v>57</v>
      </c>
      <c r="H2450" t="s">
        <v>178</v>
      </c>
      <c r="J2450">
        <v>190722002</v>
      </c>
      <c r="K2450" s="1">
        <v>43669</v>
      </c>
      <c r="L2450" t="s">
        <v>105</v>
      </c>
      <c r="N2450" t="s">
        <v>2</v>
      </c>
      <c r="P2450" t="s">
        <v>47</v>
      </c>
      <c r="Q2450" t="s">
        <v>152</v>
      </c>
      <c r="R2450" t="s">
        <v>9</v>
      </c>
      <c r="S2450" t="s">
        <v>10</v>
      </c>
      <c r="T2450" t="s">
        <v>9</v>
      </c>
      <c r="U2450" s="1">
        <v>43666</v>
      </c>
      <c r="V2450">
        <v>61</v>
      </c>
      <c r="W2450" t="s">
        <v>36</v>
      </c>
    </row>
    <row r="2451" spans="1:23">
      <c r="A2451">
        <v>19019633</v>
      </c>
      <c r="D2451" t="s">
        <v>337</v>
      </c>
      <c r="E2451" t="s">
        <v>32</v>
      </c>
      <c r="F2451" s="1">
        <v>22847</v>
      </c>
      <c r="G2451">
        <v>57</v>
      </c>
      <c r="H2451" t="s">
        <v>178</v>
      </c>
      <c r="J2451">
        <v>190722002</v>
      </c>
      <c r="K2451" s="1">
        <v>43669</v>
      </c>
      <c r="L2451" t="s">
        <v>105</v>
      </c>
      <c r="N2451" t="s">
        <v>2</v>
      </c>
      <c r="P2451" t="s">
        <v>14</v>
      </c>
      <c r="Q2451" t="s">
        <v>26</v>
      </c>
      <c r="R2451" t="s">
        <v>9</v>
      </c>
      <c r="S2451" t="s">
        <v>10</v>
      </c>
      <c r="T2451" t="s">
        <v>9</v>
      </c>
      <c r="U2451" s="1">
        <v>43666</v>
      </c>
      <c r="V2451">
        <v>61</v>
      </c>
      <c r="W2451" t="s">
        <v>36</v>
      </c>
    </row>
    <row r="2452" spans="1:23">
      <c r="A2452">
        <v>19019633</v>
      </c>
      <c r="D2452" t="s">
        <v>337</v>
      </c>
      <c r="E2452" t="s">
        <v>32</v>
      </c>
      <c r="F2452" s="1">
        <v>22847</v>
      </c>
      <c r="G2452">
        <v>57</v>
      </c>
      <c r="H2452" t="s">
        <v>178</v>
      </c>
      <c r="J2452">
        <v>190722003</v>
      </c>
      <c r="K2452" s="1">
        <v>43669</v>
      </c>
      <c r="L2452" t="s">
        <v>105</v>
      </c>
      <c r="N2452" t="s">
        <v>2</v>
      </c>
      <c r="P2452" t="s">
        <v>13</v>
      </c>
      <c r="Q2452" t="s">
        <v>252</v>
      </c>
      <c r="R2452" t="s">
        <v>5</v>
      </c>
      <c r="S2452" t="s">
        <v>6</v>
      </c>
      <c r="T2452" t="s">
        <v>5</v>
      </c>
      <c r="U2452" s="1">
        <v>43666</v>
      </c>
      <c r="V2452">
        <v>61</v>
      </c>
      <c r="W2452" t="s">
        <v>36</v>
      </c>
    </row>
    <row r="2453" spans="1:23">
      <c r="A2453">
        <v>19019633</v>
      </c>
      <c r="D2453" t="s">
        <v>337</v>
      </c>
      <c r="E2453" t="s">
        <v>32</v>
      </c>
      <c r="F2453" s="1">
        <v>22847</v>
      </c>
      <c r="G2453">
        <v>57</v>
      </c>
      <c r="H2453" t="s">
        <v>178</v>
      </c>
      <c r="J2453">
        <v>190722003</v>
      </c>
      <c r="K2453" s="1">
        <v>43669</v>
      </c>
      <c r="L2453" t="s">
        <v>105</v>
      </c>
      <c r="N2453" t="s">
        <v>2</v>
      </c>
      <c r="P2453" t="s">
        <v>11</v>
      </c>
      <c r="Q2453" t="s">
        <v>42</v>
      </c>
      <c r="R2453" t="s">
        <v>5</v>
      </c>
      <c r="S2453" t="s">
        <v>6</v>
      </c>
      <c r="T2453" t="s">
        <v>5</v>
      </c>
      <c r="U2453" s="1">
        <v>43666</v>
      </c>
      <c r="V2453">
        <v>61</v>
      </c>
      <c r="W2453" t="s">
        <v>36</v>
      </c>
    </row>
    <row r="2454" spans="1:23">
      <c r="A2454">
        <v>19019633</v>
      </c>
      <c r="D2454" t="s">
        <v>337</v>
      </c>
      <c r="E2454" t="s">
        <v>32</v>
      </c>
      <c r="F2454" s="1">
        <v>22847</v>
      </c>
      <c r="G2454">
        <v>57</v>
      </c>
      <c r="H2454" t="s">
        <v>178</v>
      </c>
      <c r="J2454">
        <v>190722003</v>
      </c>
      <c r="K2454" s="1">
        <v>43669</v>
      </c>
      <c r="L2454" t="s">
        <v>105</v>
      </c>
      <c r="N2454" t="s">
        <v>2</v>
      </c>
      <c r="P2454" t="s">
        <v>7</v>
      </c>
      <c r="Q2454" t="s">
        <v>42</v>
      </c>
      <c r="R2454" t="s">
        <v>5</v>
      </c>
      <c r="S2454" t="s">
        <v>6</v>
      </c>
      <c r="T2454" t="s">
        <v>5</v>
      </c>
      <c r="U2454" s="1">
        <v>43666</v>
      </c>
      <c r="V2454">
        <v>61</v>
      </c>
      <c r="W2454" t="s">
        <v>36</v>
      </c>
    </row>
    <row r="2455" spans="1:23">
      <c r="A2455">
        <v>19019633</v>
      </c>
      <c r="D2455" t="s">
        <v>337</v>
      </c>
      <c r="E2455" t="s">
        <v>32</v>
      </c>
      <c r="F2455" s="1">
        <v>22847</v>
      </c>
      <c r="G2455">
        <v>57</v>
      </c>
      <c r="H2455" t="s">
        <v>178</v>
      </c>
      <c r="J2455">
        <v>190722003</v>
      </c>
      <c r="K2455" s="1">
        <v>43669</v>
      </c>
      <c r="L2455" t="s">
        <v>105</v>
      </c>
      <c r="N2455" t="s">
        <v>2</v>
      </c>
      <c r="P2455" t="s">
        <v>43</v>
      </c>
      <c r="Q2455" t="s">
        <v>4</v>
      </c>
      <c r="R2455" t="s">
        <v>5</v>
      </c>
      <c r="S2455" t="s">
        <v>6</v>
      </c>
      <c r="T2455" t="s">
        <v>5</v>
      </c>
      <c r="U2455" s="1">
        <v>43666</v>
      </c>
      <c r="V2455">
        <v>61</v>
      </c>
      <c r="W2455" t="s">
        <v>36</v>
      </c>
    </row>
    <row r="2456" spans="1:23">
      <c r="A2456">
        <v>19019633</v>
      </c>
      <c r="D2456" t="s">
        <v>337</v>
      </c>
      <c r="E2456" t="s">
        <v>32</v>
      </c>
      <c r="F2456" s="1">
        <v>22847</v>
      </c>
      <c r="G2456">
        <v>57</v>
      </c>
      <c r="H2456" t="s">
        <v>178</v>
      </c>
      <c r="J2456">
        <v>190722003</v>
      </c>
      <c r="K2456" s="1">
        <v>43669</v>
      </c>
      <c r="L2456" t="s">
        <v>105</v>
      </c>
      <c r="N2456" t="s">
        <v>2</v>
      </c>
      <c r="P2456" t="s">
        <v>28</v>
      </c>
      <c r="Q2456" t="s">
        <v>4</v>
      </c>
      <c r="R2456" t="s">
        <v>5</v>
      </c>
      <c r="S2456" t="s">
        <v>6</v>
      </c>
      <c r="T2456" t="s">
        <v>5</v>
      </c>
      <c r="U2456" s="1">
        <v>43666</v>
      </c>
      <c r="V2456">
        <v>61</v>
      </c>
      <c r="W2456" t="s">
        <v>36</v>
      </c>
    </row>
    <row r="2457" spans="1:23">
      <c r="A2457">
        <v>19019633</v>
      </c>
      <c r="D2457" t="s">
        <v>337</v>
      </c>
      <c r="E2457" t="s">
        <v>32</v>
      </c>
      <c r="F2457" s="1">
        <v>22847</v>
      </c>
      <c r="G2457">
        <v>57</v>
      </c>
      <c r="H2457" t="s">
        <v>178</v>
      </c>
      <c r="J2457">
        <v>190722003</v>
      </c>
      <c r="K2457" s="1">
        <v>43669</v>
      </c>
      <c r="L2457" t="s">
        <v>105</v>
      </c>
      <c r="N2457" t="s">
        <v>2</v>
      </c>
      <c r="P2457" t="s">
        <v>188</v>
      </c>
      <c r="Q2457" t="s">
        <v>40</v>
      </c>
      <c r="R2457" t="s">
        <v>5</v>
      </c>
      <c r="S2457" t="s">
        <v>6</v>
      </c>
      <c r="T2457" t="s">
        <v>5</v>
      </c>
      <c r="U2457" s="1">
        <v>43666</v>
      </c>
      <c r="V2457">
        <v>61</v>
      </c>
      <c r="W2457" t="s">
        <v>36</v>
      </c>
    </row>
    <row r="2458" spans="1:23">
      <c r="A2458">
        <v>19019633</v>
      </c>
      <c r="D2458" t="s">
        <v>337</v>
      </c>
      <c r="E2458" t="s">
        <v>32</v>
      </c>
      <c r="F2458" s="1">
        <v>22847</v>
      </c>
      <c r="G2458">
        <v>57</v>
      </c>
      <c r="H2458" t="s">
        <v>178</v>
      </c>
      <c r="J2458">
        <v>190722003</v>
      </c>
      <c r="K2458" s="1">
        <v>43669</v>
      </c>
      <c r="L2458" t="s">
        <v>105</v>
      </c>
      <c r="N2458" t="s">
        <v>2</v>
      </c>
      <c r="P2458" t="s">
        <v>3</v>
      </c>
      <c r="Q2458" t="s">
        <v>42</v>
      </c>
      <c r="R2458" t="s">
        <v>5</v>
      </c>
      <c r="S2458" t="s">
        <v>6</v>
      </c>
      <c r="T2458" t="s">
        <v>5</v>
      </c>
      <c r="U2458" s="1">
        <v>43666</v>
      </c>
      <c r="V2458">
        <v>61</v>
      </c>
      <c r="W2458" t="s">
        <v>36</v>
      </c>
    </row>
    <row r="2459" spans="1:23">
      <c r="A2459">
        <v>19019633</v>
      </c>
      <c r="D2459" t="s">
        <v>337</v>
      </c>
      <c r="E2459" t="s">
        <v>32</v>
      </c>
      <c r="F2459" s="1">
        <v>22847</v>
      </c>
      <c r="G2459">
        <v>57</v>
      </c>
      <c r="H2459" t="s">
        <v>178</v>
      </c>
      <c r="J2459">
        <v>190722003</v>
      </c>
      <c r="K2459" s="1">
        <v>43669</v>
      </c>
      <c r="L2459" t="s">
        <v>105</v>
      </c>
      <c r="N2459" t="s">
        <v>2</v>
      </c>
      <c r="P2459" t="s">
        <v>232</v>
      </c>
      <c r="Q2459" t="s">
        <v>4</v>
      </c>
      <c r="R2459" t="s">
        <v>5</v>
      </c>
      <c r="S2459" t="s">
        <v>6</v>
      </c>
      <c r="T2459" t="s">
        <v>5</v>
      </c>
      <c r="U2459" s="1">
        <v>43666</v>
      </c>
      <c r="V2459">
        <v>61</v>
      </c>
      <c r="W2459" t="s">
        <v>36</v>
      </c>
    </row>
    <row r="2460" spans="1:23">
      <c r="A2460">
        <v>19019633</v>
      </c>
      <c r="D2460" t="s">
        <v>337</v>
      </c>
      <c r="E2460" t="s">
        <v>32</v>
      </c>
      <c r="F2460" s="1">
        <v>22847</v>
      </c>
      <c r="G2460">
        <v>57</v>
      </c>
      <c r="H2460" t="s">
        <v>178</v>
      </c>
      <c r="J2460">
        <v>190722003</v>
      </c>
      <c r="K2460" s="1">
        <v>43669</v>
      </c>
      <c r="L2460" t="s">
        <v>105</v>
      </c>
      <c r="N2460" t="s">
        <v>2</v>
      </c>
      <c r="P2460" t="s">
        <v>138</v>
      </c>
      <c r="Q2460" t="s">
        <v>21</v>
      </c>
      <c r="R2460" t="s">
        <v>9</v>
      </c>
      <c r="S2460" t="s">
        <v>10</v>
      </c>
      <c r="T2460" t="s">
        <v>9</v>
      </c>
      <c r="U2460" s="1">
        <v>43666</v>
      </c>
      <c r="V2460">
        <v>61</v>
      </c>
      <c r="W2460" t="s">
        <v>36</v>
      </c>
    </row>
    <row r="2461" spans="1:23">
      <c r="A2461">
        <v>19019633</v>
      </c>
      <c r="D2461" t="s">
        <v>337</v>
      </c>
      <c r="E2461" t="s">
        <v>32</v>
      </c>
      <c r="F2461" s="1">
        <v>22847</v>
      </c>
      <c r="G2461">
        <v>57</v>
      </c>
      <c r="H2461" t="s">
        <v>178</v>
      </c>
      <c r="J2461">
        <v>190722003</v>
      </c>
      <c r="K2461" s="1">
        <v>43669</v>
      </c>
      <c r="L2461" t="s">
        <v>105</v>
      </c>
      <c r="N2461" t="s">
        <v>2</v>
      </c>
      <c r="P2461" t="s">
        <v>24</v>
      </c>
      <c r="Q2461" t="s">
        <v>21</v>
      </c>
      <c r="R2461" t="s">
        <v>9</v>
      </c>
      <c r="S2461" t="s">
        <v>10</v>
      </c>
      <c r="T2461" t="s">
        <v>9</v>
      </c>
      <c r="U2461" s="1">
        <v>43666</v>
      </c>
      <c r="V2461">
        <v>61</v>
      </c>
      <c r="W2461" t="s">
        <v>36</v>
      </c>
    </row>
    <row r="2462" spans="1:23">
      <c r="A2462">
        <v>19019633</v>
      </c>
      <c r="D2462" t="s">
        <v>337</v>
      </c>
      <c r="E2462" t="s">
        <v>32</v>
      </c>
      <c r="F2462" s="1">
        <v>22847</v>
      </c>
      <c r="G2462">
        <v>57</v>
      </c>
      <c r="H2462" t="s">
        <v>178</v>
      </c>
      <c r="J2462">
        <v>190722003</v>
      </c>
      <c r="K2462" s="1">
        <v>43669</v>
      </c>
      <c r="L2462" t="s">
        <v>105</v>
      </c>
      <c r="N2462" t="s">
        <v>2</v>
      </c>
      <c r="P2462" t="s">
        <v>20</v>
      </c>
      <c r="Q2462" t="s">
        <v>21</v>
      </c>
      <c r="R2462" t="s">
        <v>9</v>
      </c>
      <c r="S2462" t="s">
        <v>10</v>
      </c>
      <c r="T2462" t="s">
        <v>9</v>
      </c>
      <c r="U2462" s="1">
        <v>43666</v>
      </c>
      <c r="V2462">
        <v>61</v>
      </c>
      <c r="W2462" t="s">
        <v>36</v>
      </c>
    </row>
    <row r="2463" spans="1:23">
      <c r="A2463">
        <v>19019633</v>
      </c>
      <c r="D2463" t="s">
        <v>337</v>
      </c>
      <c r="E2463" t="s">
        <v>32</v>
      </c>
      <c r="F2463" s="1">
        <v>22847</v>
      </c>
      <c r="G2463">
        <v>57</v>
      </c>
      <c r="H2463" t="s">
        <v>178</v>
      </c>
      <c r="J2463">
        <v>190722003</v>
      </c>
      <c r="K2463" s="1">
        <v>43669</v>
      </c>
      <c r="L2463" t="s">
        <v>105</v>
      </c>
      <c r="N2463" t="s">
        <v>2</v>
      </c>
      <c r="P2463" t="s">
        <v>233</v>
      </c>
      <c r="Q2463">
        <v>16</v>
      </c>
      <c r="R2463" t="s">
        <v>9</v>
      </c>
      <c r="S2463" t="s">
        <v>10</v>
      </c>
      <c r="T2463" t="s">
        <v>9</v>
      </c>
      <c r="U2463" s="1">
        <v>43666</v>
      </c>
      <c r="V2463">
        <v>61</v>
      </c>
      <c r="W2463" t="s">
        <v>36</v>
      </c>
    </row>
    <row r="2464" spans="1:23">
      <c r="A2464">
        <v>19019633</v>
      </c>
      <c r="D2464" t="s">
        <v>337</v>
      </c>
      <c r="E2464" t="s">
        <v>32</v>
      </c>
      <c r="F2464" s="1">
        <v>22847</v>
      </c>
      <c r="G2464">
        <v>57</v>
      </c>
      <c r="H2464" t="s">
        <v>178</v>
      </c>
      <c r="J2464">
        <v>190722003</v>
      </c>
      <c r="K2464" s="1">
        <v>43669</v>
      </c>
      <c r="L2464" t="s">
        <v>105</v>
      </c>
      <c r="N2464" t="s">
        <v>2</v>
      </c>
      <c r="P2464" t="s">
        <v>234</v>
      </c>
      <c r="Q2464" t="s">
        <v>46</v>
      </c>
      <c r="R2464" t="s">
        <v>5</v>
      </c>
      <c r="S2464" t="s">
        <v>6</v>
      </c>
      <c r="T2464" t="s">
        <v>5</v>
      </c>
      <c r="U2464" s="1">
        <v>43666</v>
      </c>
      <c r="V2464">
        <v>61</v>
      </c>
      <c r="W2464" t="s">
        <v>36</v>
      </c>
    </row>
    <row r="2465" spans="1:23">
      <c r="A2465">
        <v>19019633</v>
      </c>
      <c r="D2465" t="s">
        <v>337</v>
      </c>
      <c r="E2465" t="s">
        <v>32</v>
      </c>
      <c r="F2465" s="1">
        <v>22847</v>
      </c>
      <c r="G2465">
        <v>57</v>
      </c>
      <c r="H2465" t="s">
        <v>178</v>
      </c>
      <c r="J2465">
        <v>190722003</v>
      </c>
      <c r="K2465" s="1">
        <v>43669</v>
      </c>
      <c r="L2465" t="s">
        <v>105</v>
      </c>
      <c r="N2465" t="s">
        <v>2</v>
      </c>
      <c r="P2465" t="s">
        <v>235</v>
      </c>
      <c r="Q2465" t="s">
        <v>21</v>
      </c>
      <c r="R2465" t="s">
        <v>9</v>
      </c>
      <c r="S2465" t="s">
        <v>10</v>
      </c>
      <c r="T2465" t="s">
        <v>9</v>
      </c>
      <c r="U2465" s="1">
        <v>43666</v>
      </c>
      <c r="V2465">
        <v>61</v>
      </c>
      <c r="W2465" t="s">
        <v>36</v>
      </c>
    </row>
    <row r="2466" spans="1:23">
      <c r="A2466">
        <v>19019633</v>
      </c>
      <c r="D2466" t="s">
        <v>337</v>
      </c>
      <c r="E2466" t="s">
        <v>32</v>
      </c>
      <c r="F2466" s="1">
        <v>22847</v>
      </c>
      <c r="G2466">
        <v>57</v>
      </c>
      <c r="H2466" t="s">
        <v>178</v>
      </c>
      <c r="J2466">
        <v>190722003</v>
      </c>
      <c r="K2466" s="1">
        <v>43669</v>
      </c>
      <c r="L2466" t="s">
        <v>105</v>
      </c>
      <c r="N2466" t="s">
        <v>2</v>
      </c>
      <c r="P2466" t="s">
        <v>25</v>
      </c>
      <c r="Q2466" t="s">
        <v>21</v>
      </c>
      <c r="R2466" t="s">
        <v>9</v>
      </c>
      <c r="S2466" t="s">
        <v>10</v>
      </c>
      <c r="T2466" t="s">
        <v>9</v>
      </c>
      <c r="U2466" s="1">
        <v>43666</v>
      </c>
      <c r="V2466">
        <v>61</v>
      </c>
      <c r="W2466" t="s">
        <v>36</v>
      </c>
    </row>
    <row r="2467" spans="1:23">
      <c r="A2467">
        <v>19019633</v>
      </c>
      <c r="D2467" t="s">
        <v>337</v>
      </c>
      <c r="E2467" t="s">
        <v>32</v>
      </c>
      <c r="F2467" s="1">
        <v>22847</v>
      </c>
      <c r="G2467">
        <v>57</v>
      </c>
      <c r="H2467" t="s">
        <v>178</v>
      </c>
      <c r="J2467">
        <v>190722003</v>
      </c>
      <c r="K2467" s="1">
        <v>43669</v>
      </c>
      <c r="L2467" t="s">
        <v>105</v>
      </c>
      <c r="N2467" t="s">
        <v>2</v>
      </c>
      <c r="P2467" t="s">
        <v>18</v>
      </c>
      <c r="Q2467" t="s">
        <v>46</v>
      </c>
      <c r="R2467" t="s">
        <v>5</v>
      </c>
      <c r="S2467" t="s">
        <v>6</v>
      </c>
      <c r="T2467" t="s">
        <v>5</v>
      </c>
      <c r="U2467" s="1">
        <v>43666</v>
      </c>
      <c r="V2467">
        <v>61</v>
      </c>
      <c r="W2467" t="s">
        <v>36</v>
      </c>
    </row>
    <row r="2468" spans="1:23">
      <c r="A2468">
        <v>19019633</v>
      </c>
      <c r="D2468" t="s">
        <v>337</v>
      </c>
      <c r="E2468" t="s">
        <v>32</v>
      </c>
      <c r="F2468" s="1">
        <v>22847</v>
      </c>
      <c r="G2468">
        <v>57</v>
      </c>
      <c r="H2468" t="s">
        <v>178</v>
      </c>
      <c r="J2468">
        <v>190722003</v>
      </c>
      <c r="K2468" s="1">
        <v>43669</v>
      </c>
      <c r="L2468" t="s">
        <v>105</v>
      </c>
      <c r="N2468" t="s">
        <v>2</v>
      </c>
      <c r="P2468" t="s">
        <v>47</v>
      </c>
      <c r="Q2468" t="s">
        <v>152</v>
      </c>
      <c r="R2468" t="s">
        <v>9</v>
      </c>
      <c r="S2468" t="s">
        <v>10</v>
      </c>
      <c r="T2468" t="s">
        <v>9</v>
      </c>
      <c r="U2468" s="1">
        <v>43666</v>
      </c>
      <c r="V2468">
        <v>61</v>
      </c>
      <c r="W2468" t="s">
        <v>36</v>
      </c>
    </row>
    <row r="2469" spans="1:23">
      <c r="A2469">
        <v>19019633</v>
      </c>
      <c r="D2469" t="s">
        <v>337</v>
      </c>
      <c r="E2469" t="s">
        <v>32</v>
      </c>
      <c r="F2469" s="1">
        <v>22847</v>
      </c>
      <c r="G2469">
        <v>57</v>
      </c>
      <c r="H2469" t="s">
        <v>178</v>
      </c>
      <c r="J2469">
        <v>190722003</v>
      </c>
      <c r="K2469" s="1">
        <v>43669</v>
      </c>
      <c r="L2469" t="s">
        <v>105</v>
      </c>
      <c r="N2469" t="s">
        <v>2</v>
      </c>
      <c r="P2469" t="s">
        <v>14</v>
      </c>
      <c r="Q2469" t="s">
        <v>26</v>
      </c>
      <c r="R2469" t="s">
        <v>9</v>
      </c>
      <c r="S2469" t="s">
        <v>10</v>
      </c>
      <c r="T2469" t="s">
        <v>9</v>
      </c>
      <c r="U2469" s="1">
        <v>43666</v>
      </c>
      <c r="V2469">
        <v>61</v>
      </c>
      <c r="W2469" t="s">
        <v>36</v>
      </c>
    </row>
    <row r="2470" spans="1:23">
      <c r="A2470">
        <v>19019633</v>
      </c>
      <c r="D2470" t="s">
        <v>337</v>
      </c>
      <c r="E2470" t="s">
        <v>32</v>
      </c>
      <c r="F2470" s="1">
        <v>22847</v>
      </c>
      <c r="G2470">
        <v>57</v>
      </c>
      <c r="H2470" t="s">
        <v>178</v>
      </c>
      <c r="J2470">
        <v>190722003</v>
      </c>
      <c r="K2470" s="1">
        <v>43669</v>
      </c>
      <c r="L2470" t="s">
        <v>105</v>
      </c>
      <c r="N2470" t="s">
        <v>2</v>
      </c>
      <c r="P2470" t="s">
        <v>27</v>
      </c>
      <c r="Q2470" t="s">
        <v>26</v>
      </c>
      <c r="R2470" t="s">
        <v>9</v>
      </c>
      <c r="S2470" t="s">
        <v>10</v>
      </c>
      <c r="T2470" t="s">
        <v>9</v>
      </c>
      <c r="U2470" s="1">
        <v>43666</v>
      </c>
      <c r="V2470">
        <v>61</v>
      </c>
      <c r="W2470" t="s">
        <v>36</v>
      </c>
    </row>
    <row r="2471" spans="1:23">
      <c r="A2471">
        <v>19014271</v>
      </c>
      <c r="D2471" t="s">
        <v>211</v>
      </c>
      <c r="E2471" t="s">
        <v>32</v>
      </c>
      <c r="F2471" s="1">
        <v>25040</v>
      </c>
      <c r="G2471">
        <v>51</v>
      </c>
      <c r="H2471" t="s">
        <v>79</v>
      </c>
      <c r="J2471">
        <v>190725001</v>
      </c>
      <c r="K2471" s="1">
        <v>43672</v>
      </c>
      <c r="L2471" t="s">
        <v>34</v>
      </c>
      <c r="N2471" t="s">
        <v>137</v>
      </c>
      <c r="P2471" t="s">
        <v>47</v>
      </c>
      <c r="Q2471" t="s">
        <v>46</v>
      </c>
      <c r="R2471" t="s">
        <v>5</v>
      </c>
      <c r="S2471" t="s">
        <v>6</v>
      </c>
      <c r="T2471" t="s">
        <v>5</v>
      </c>
      <c r="U2471" s="1">
        <v>43667</v>
      </c>
      <c r="V2471">
        <v>47</v>
      </c>
      <c r="W2471" t="s">
        <v>36</v>
      </c>
    </row>
    <row r="2472" spans="1:23">
      <c r="A2472">
        <v>19014271</v>
      </c>
      <c r="D2472" t="s">
        <v>211</v>
      </c>
      <c r="E2472" t="s">
        <v>32</v>
      </c>
      <c r="F2472" s="1">
        <v>25040</v>
      </c>
      <c r="G2472">
        <v>51</v>
      </c>
      <c r="H2472" t="s">
        <v>79</v>
      </c>
      <c r="J2472">
        <v>190725001</v>
      </c>
      <c r="K2472" s="1">
        <v>43672</v>
      </c>
      <c r="L2472" t="s">
        <v>34</v>
      </c>
      <c r="N2472" t="s">
        <v>137</v>
      </c>
      <c r="P2472" t="s">
        <v>11</v>
      </c>
      <c r="Q2472">
        <v>0.5</v>
      </c>
      <c r="R2472" t="s">
        <v>5</v>
      </c>
      <c r="S2472" t="s">
        <v>6</v>
      </c>
      <c r="T2472" t="s">
        <v>5</v>
      </c>
      <c r="U2472" s="1">
        <v>43667</v>
      </c>
      <c r="V2472">
        <v>47</v>
      </c>
      <c r="W2472" t="s">
        <v>36</v>
      </c>
    </row>
    <row r="2473" spans="1:23">
      <c r="A2473">
        <v>19014271</v>
      </c>
      <c r="D2473" t="s">
        <v>211</v>
      </c>
      <c r="E2473" t="s">
        <v>32</v>
      </c>
      <c r="F2473" s="1">
        <v>25040</v>
      </c>
      <c r="G2473">
        <v>51</v>
      </c>
      <c r="H2473" t="s">
        <v>79</v>
      </c>
      <c r="J2473">
        <v>190725001</v>
      </c>
      <c r="K2473" s="1">
        <v>43672</v>
      </c>
      <c r="L2473" t="s">
        <v>34</v>
      </c>
      <c r="N2473" t="s">
        <v>137</v>
      </c>
      <c r="P2473" t="s">
        <v>7</v>
      </c>
      <c r="Q2473" t="s">
        <v>42</v>
      </c>
      <c r="R2473" t="s">
        <v>5</v>
      </c>
      <c r="S2473" t="s">
        <v>6</v>
      </c>
      <c r="T2473" t="s">
        <v>5</v>
      </c>
      <c r="U2473" s="1">
        <v>43667</v>
      </c>
      <c r="V2473">
        <v>47</v>
      </c>
      <c r="W2473" t="s">
        <v>36</v>
      </c>
    </row>
    <row r="2474" spans="1:23">
      <c r="A2474">
        <v>19014271</v>
      </c>
      <c r="D2474" t="s">
        <v>211</v>
      </c>
      <c r="E2474" t="s">
        <v>32</v>
      </c>
      <c r="F2474" s="1">
        <v>25040</v>
      </c>
      <c r="G2474">
        <v>51</v>
      </c>
      <c r="H2474" t="s">
        <v>79</v>
      </c>
      <c r="J2474">
        <v>190725001</v>
      </c>
      <c r="K2474" s="1">
        <v>43672</v>
      </c>
      <c r="L2474" t="s">
        <v>34</v>
      </c>
      <c r="N2474" t="s">
        <v>137</v>
      </c>
      <c r="P2474" t="s">
        <v>43</v>
      </c>
      <c r="Q2474" t="s">
        <v>4</v>
      </c>
      <c r="R2474" t="s">
        <v>5</v>
      </c>
      <c r="S2474" t="s">
        <v>6</v>
      </c>
      <c r="T2474" t="s">
        <v>5</v>
      </c>
      <c r="U2474" s="1">
        <v>43667</v>
      </c>
      <c r="V2474">
        <v>47</v>
      </c>
      <c r="W2474" t="s">
        <v>36</v>
      </c>
    </row>
    <row r="2475" spans="1:23">
      <c r="A2475">
        <v>19014271</v>
      </c>
      <c r="D2475" t="s">
        <v>211</v>
      </c>
      <c r="E2475" t="s">
        <v>32</v>
      </c>
      <c r="F2475" s="1">
        <v>25040</v>
      </c>
      <c r="G2475">
        <v>51</v>
      </c>
      <c r="H2475" t="s">
        <v>79</v>
      </c>
      <c r="J2475">
        <v>190725001</v>
      </c>
      <c r="K2475" s="1">
        <v>43672</v>
      </c>
      <c r="L2475" t="s">
        <v>34</v>
      </c>
      <c r="N2475" t="s">
        <v>137</v>
      </c>
      <c r="P2475" t="s">
        <v>28</v>
      </c>
      <c r="Q2475" t="s">
        <v>4</v>
      </c>
      <c r="R2475" t="s">
        <v>5</v>
      </c>
      <c r="S2475" t="s">
        <v>6</v>
      </c>
      <c r="T2475" t="s">
        <v>5</v>
      </c>
      <c r="U2475" s="1">
        <v>43667</v>
      </c>
      <c r="V2475">
        <v>47</v>
      </c>
      <c r="W2475" t="s">
        <v>36</v>
      </c>
    </row>
    <row r="2476" spans="1:23">
      <c r="A2476">
        <v>19014271</v>
      </c>
      <c r="D2476" t="s">
        <v>211</v>
      </c>
      <c r="E2476" t="s">
        <v>32</v>
      </c>
      <c r="F2476" s="1">
        <v>25040</v>
      </c>
      <c r="G2476">
        <v>51</v>
      </c>
      <c r="H2476" t="s">
        <v>79</v>
      </c>
      <c r="J2476">
        <v>190725001</v>
      </c>
      <c r="K2476" s="1">
        <v>43672</v>
      </c>
      <c r="L2476" t="s">
        <v>34</v>
      </c>
      <c r="N2476" t="s">
        <v>137</v>
      </c>
      <c r="P2476" t="s">
        <v>188</v>
      </c>
      <c r="Q2476" t="s">
        <v>40</v>
      </c>
      <c r="R2476" t="s">
        <v>5</v>
      </c>
      <c r="S2476" t="s">
        <v>6</v>
      </c>
      <c r="T2476" t="s">
        <v>5</v>
      </c>
      <c r="U2476" s="1">
        <v>43667</v>
      </c>
      <c r="V2476">
        <v>47</v>
      </c>
      <c r="W2476" t="s">
        <v>36</v>
      </c>
    </row>
    <row r="2477" spans="1:23">
      <c r="A2477">
        <v>19014271</v>
      </c>
      <c r="D2477" t="s">
        <v>211</v>
      </c>
      <c r="E2477" t="s">
        <v>32</v>
      </c>
      <c r="F2477" s="1">
        <v>25040</v>
      </c>
      <c r="G2477">
        <v>51</v>
      </c>
      <c r="H2477" t="s">
        <v>79</v>
      </c>
      <c r="J2477">
        <v>190725001</v>
      </c>
      <c r="K2477" s="1">
        <v>43672</v>
      </c>
      <c r="L2477" t="s">
        <v>34</v>
      </c>
      <c r="N2477" t="s">
        <v>137</v>
      </c>
      <c r="P2477" t="s">
        <v>44</v>
      </c>
      <c r="Q2477" t="s">
        <v>42</v>
      </c>
      <c r="R2477" t="s">
        <v>5</v>
      </c>
      <c r="S2477" t="s">
        <v>6</v>
      </c>
      <c r="T2477" t="s">
        <v>5</v>
      </c>
      <c r="U2477" s="1">
        <v>43667</v>
      </c>
      <c r="V2477">
        <v>47</v>
      </c>
      <c r="W2477" t="s">
        <v>36</v>
      </c>
    </row>
    <row r="2478" spans="1:23">
      <c r="A2478">
        <v>19014271</v>
      </c>
      <c r="D2478" t="s">
        <v>211</v>
      </c>
      <c r="E2478" t="s">
        <v>32</v>
      </c>
      <c r="F2478" s="1">
        <v>25040</v>
      </c>
      <c r="G2478">
        <v>51</v>
      </c>
      <c r="H2478" t="s">
        <v>79</v>
      </c>
      <c r="J2478">
        <v>190725001</v>
      </c>
      <c r="K2478" s="1">
        <v>43672</v>
      </c>
      <c r="L2478" t="s">
        <v>34</v>
      </c>
      <c r="N2478" t="s">
        <v>137</v>
      </c>
      <c r="P2478" t="s">
        <v>232</v>
      </c>
      <c r="Q2478" t="s">
        <v>4</v>
      </c>
      <c r="R2478" t="s">
        <v>5</v>
      </c>
      <c r="S2478" t="s">
        <v>6</v>
      </c>
      <c r="T2478" t="s">
        <v>5</v>
      </c>
      <c r="U2478" s="1">
        <v>43667</v>
      </c>
      <c r="V2478">
        <v>47</v>
      </c>
      <c r="W2478" t="s">
        <v>36</v>
      </c>
    </row>
    <row r="2479" spans="1:23">
      <c r="A2479">
        <v>19014271</v>
      </c>
      <c r="D2479" t="s">
        <v>211</v>
      </c>
      <c r="E2479" t="s">
        <v>32</v>
      </c>
      <c r="F2479" s="1">
        <v>25040</v>
      </c>
      <c r="G2479">
        <v>51</v>
      </c>
      <c r="H2479" t="s">
        <v>79</v>
      </c>
      <c r="J2479">
        <v>190725001</v>
      </c>
      <c r="K2479" s="1">
        <v>43672</v>
      </c>
      <c r="L2479" t="s">
        <v>34</v>
      </c>
      <c r="N2479" t="s">
        <v>137</v>
      </c>
      <c r="P2479" t="s">
        <v>24</v>
      </c>
      <c r="Q2479" t="s">
        <v>4</v>
      </c>
      <c r="R2479" t="s">
        <v>5</v>
      </c>
      <c r="S2479" t="s">
        <v>6</v>
      </c>
      <c r="T2479" t="s">
        <v>5</v>
      </c>
      <c r="U2479" s="1">
        <v>43667</v>
      </c>
      <c r="V2479">
        <v>47</v>
      </c>
      <c r="W2479" t="s">
        <v>36</v>
      </c>
    </row>
    <row r="2480" spans="1:23">
      <c r="A2480">
        <v>19014271</v>
      </c>
      <c r="D2480" t="s">
        <v>211</v>
      </c>
      <c r="E2480" t="s">
        <v>32</v>
      </c>
      <c r="F2480" s="1">
        <v>25040</v>
      </c>
      <c r="G2480">
        <v>51</v>
      </c>
      <c r="H2480" t="s">
        <v>79</v>
      </c>
      <c r="J2480">
        <v>190725001</v>
      </c>
      <c r="K2480" s="1">
        <v>43672</v>
      </c>
      <c r="L2480" t="s">
        <v>34</v>
      </c>
      <c r="N2480" t="s">
        <v>137</v>
      </c>
      <c r="P2480" t="s">
        <v>233</v>
      </c>
      <c r="Q2480">
        <v>2</v>
      </c>
      <c r="R2480" t="s">
        <v>5</v>
      </c>
      <c r="S2480" t="s">
        <v>6</v>
      </c>
      <c r="T2480" t="s">
        <v>5</v>
      </c>
      <c r="U2480" s="1">
        <v>43667</v>
      </c>
      <c r="V2480">
        <v>47</v>
      </c>
      <c r="W2480" t="s">
        <v>36</v>
      </c>
    </row>
    <row r="2481" spans="1:23">
      <c r="A2481">
        <v>19014271</v>
      </c>
      <c r="D2481" t="s">
        <v>211</v>
      </c>
      <c r="E2481" t="s">
        <v>32</v>
      </c>
      <c r="F2481" s="1">
        <v>25040</v>
      </c>
      <c r="G2481">
        <v>51</v>
      </c>
      <c r="H2481" t="s">
        <v>79</v>
      </c>
      <c r="J2481">
        <v>190725001</v>
      </c>
      <c r="K2481" s="1">
        <v>43672</v>
      </c>
      <c r="L2481" t="s">
        <v>34</v>
      </c>
      <c r="N2481" t="s">
        <v>137</v>
      </c>
      <c r="P2481" t="s">
        <v>30</v>
      </c>
      <c r="Q2481" t="s">
        <v>21</v>
      </c>
      <c r="R2481" t="s">
        <v>9</v>
      </c>
      <c r="S2481" t="s">
        <v>10</v>
      </c>
      <c r="T2481" t="s">
        <v>9</v>
      </c>
      <c r="U2481" s="1">
        <v>43667</v>
      </c>
      <c r="V2481">
        <v>47</v>
      </c>
      <c r="W2481" t="s">
        <v>36</v>
      </c>
    </row>
    <row r="2482" spans="1:23">
      <c r="A2482">
        <v>19014271</v>
      </c>
      <c r="D2482" t="s">
        <v>211</v>
      </c>
      <c r="E2482" t="s">
        <v>32</v>
      </c>
      <c r="F2482" s="1">
        <v>25040</v>
      </c>
      <c r="G2482">
        <v>51</v>
      </c>
      <c r="H2482" t="s">
        <v>79</v>
      </c>
      <c r="J2482">
        <v>190725001</v>
      </c>
      <c r="K2482" s="1">
        <v>43672</v>
      </c>
      <c r="L2482" t="s">
        <v>34</v>
      </c>
      <c r="N2482" t="s">
        <v>137</v>
      </c>
      <c r="P2482" t="s">
        <v>18</v>
      </c>
      <c r="Q2482" t="s">
        <v>46</v>
      </c>
      <c r="R2482" t="s">
        <v>5</v>
      </c>
      <c r="S2482" t="s">
        <v>6</v>
      </c>
      <c r="T2482" t="s">
        <v>5</v>
      </c>
      <c r="U2482" s="1">
        <v>43667</v>
      </c>
      <c r="V2482">
        <v>47</v>
      </c>
      <c r="W2482" t="s">
        <v>36</v>
      </c>
    </row>
    <row r="2483" spans="1:23">
      <c r="A2483">
        <v>19021101</v>
      </c>
      <c r="D2483" t="s">
        <v>338</v>
      </c>
      <c r="E2483" t="s">
        <v>32</v>
      </c>
      <c r="H2483" t="s">
        <v>38</v>
      </c>
      <c r="J2483">
        <v>190725002</v>
      </c>
      <c r="K2483" s="1">
        <v>43672</v>
      </c>
      <c r="L2483" t="s">
        <v>1</v>
      </c>
      <c r="N2483" t="s">
        <v>189</v>
      </c>
      <c r="P2483" t="s">
        <v>52</v>
      </c>
      <c r="Q2483" t="s">
        <v>53</v>
      </c>
      <c r="R2483" t="s">
        <v>54</v>
      </c>
      <c r="S2483" t="s">
        <v>54</v>
      </c>
      <c r="T2483" t="s">
        <v>54</v>
      </c>
      <c r="V2483">
        <v>215</v>
      </c>
      <c r="W2483" t="s">
        <v>36</v>
      </c>
    </row>
    <row r="2484" spans="1:23">
      <c r="A2484">
        <v>19021101</v>
      </c>
      <c r="D2484" t="s">
        <v>338</v>
      </c>
      <c r="E2484" t="s">
        <v>32</v>
      </c>
      <c r="H2484" t="s">
        <v>38</v>
      </c>
      <c r="J2484">
        <v>190725002</v>
      </c>
      <c r="K2484" s="1">
        <v>43672</v>
      </c>
      <c r="L2484" t="s">
        <v>1</v>
      </c>
      <c r="N2484" t="s">
        <v>189</v>
      </c>
      <c r="P2484" t="s">
        <v>13</v>
      </c>
      <c r="Q2484">
        <v>160</v>
      </c>
      <c r="R2484" t="s">
        <v>9</v>
      </c>
      <c r="S2484" t="s">
        <v>10</v>
      </c>
      <c r="T2484" t="s">
        <v>9</v>
      </c>
      <c r="V2484">
        <v>215</v>
      </c>
      <c r="W2484" t="s">
        <v>36</v>
      </c>
    </row>
    <row r="2485" spans="1:23">
      <c r="A2485">
        <v>19021101</v>
      </c>
      <c r="D2485" t="s">
        <v>338</v>
      </c>
      <c r="E2485" t="s">
        <v>32</v>
      </c>
      <c r="H2485" t="s">
        <v>38</v>
      </c>
      <c r="J2485">
        <v>190725002</v>
      </c>
      <c r="K2485" s="1">
        <v>43672</v>
      </c>
      <c r="L2485" t="s">
        <v>1</v>
      </c>
      <c r="N2485" t="s">
        <v>189</v>
      </c>
      <c r="P2485" t="s">
        <v>56</v>
      </c>
      <c r="Q2485" t="s">
        <v>57</v>
      </c>
      <c r="R2485" t="s">
        <v>5</v>
      </c>
      <c r="S2485" t="s">
        <v>6</v>
      </c>
      <c r="T2485" t="s">
        <v>5</v>
      </c>
      <c r="V2485">
        <v>215</v>
      </c>
      <c r="W2485" t="s">
        <v>36</v>
      </c>
    </row>
    <row r="2486" spans="1:23">
      <c r="A2486">
        <v>19021101</v>
      </c>
      <c r="D2486" t="s">
        <v>338</v>
      </c>
      <c r="E2486" t="s">
        <v>32</v>
      </c>
      <c r="H2486" t="s">
        <v>38</v>
      </c>
      <c r="J2486">
        <v>190725002</v>
      </c>
      <c r="K2486" s="1">
        <v>43672</v>
      </c>
      <c r="L2486" t="s">
        <v>1</v>
      </c>
      <c r="N2486" t="s">
        <v>189</v>
      </c>
      <c r="P2486" t="s">
        <v>83</v>
      </c>
      <c r="Q2486" t="s">
        <v>155</v>
      </c>
      <c r="R2486" t="s">
        <v>5</v>
      </c>
      <c r="S2486" t="s">
        <v>6</v>
      </c>
      <c r="T2486" t="s">
        <v>5</v>
      </c>
      <c r="V2486">
        <v>215</v>
      </c>
      <c r="W2486" t="s">
        <v>36</v>
      </c>
    </row>
    <row r="2487" spans="1:23">
      <c r="A2487">
        <v>19021101</v>
      </c>
      <c r="D2487" t="s">
        <v>338</v>
      </c>
      <c r="E2487" t="s">
        <v>32</v>
      </c>
      <c r="H2487" t="s">
        <v>38</v>
      </c>
      <c r="J2487">
        <v>190725002</v>
      </c>
      <c r="K2487" s="1">
        <v>43672</v>
      </c>
      <c r="L2487" t="s">
        <v>1</v>
      </c>
      <c r="N2487" t="s">
        <v>189</v>
      </c>
      <c r="P2487" t="s">
        <v>58</v>
      </c>
      <c r="Q2487" t="s">
        <v>59</v>
      </c>
      <c r="R2487" t="s">
        <v>5</v>
      </c>
      <c r="S2487" t="s">
        <v>6</v>
      </c>
      <c r="T2487" t="s">
        <v>5</v>
      </c>
      <c r="V2487">
        <v>215</v>
      </c>
      <c r="W2487" t="s">
        <v>36</v>
      </c>
    </row>
    <row r="2488" spans="1:23">
      <c r="A2488">
        <v>19021101</v>
      </c>
      <c r="D2488" t="s">
        <v>338</v>
      </c>
      <c r="E2488" t="s">
        <v>32</v>
      </c>
      <c r="H2488" t="s">
        <v>38</v>
      </c>
      <c r="J2488">
        <v>190725002</v>
      </c>
      <c r="K2488" s="1">
        <v>43672</v>
      </c>
      <c r="L2488" t="s">
        <v>1</v>
      </c>
      <c r="N2488" t="s">
        <v>189</v>
      </c>
      <c r="P2488" t="s">
        <v>60</v>
      </c>
      <c r="Q2488" t="s">
        <v>4</v>
      </c>
      <c r="R2488" t="s">
        <v>5</v>
      </c>
      <c r="S2488" t="s">
        <v>6</v>
      </c>
      <c r="T2488" t="s">
        <v>5</v>
      </c>
      <c r="V2488">
        <v>215</v>
      </c>
      <c r="W2488" t="s">
        <v>36</v>
      </c>
    </row>
    <row r="2489" spans="1:23">
      <c r="A2489">
        <v>19021101</v>
      </c>
      <c r="D2489" t="s">
        <v>338</v>
      </c>
      <c r="E2489" t="s">
        <v>32</v>
      </c>
      <c r="H2489" t="s">
        <v>38</v>
      </c>
      <c r="J2489">
        <v>190725002</v>
      </c>
      <c r="K2489" s="1">
        <v>43672</v>
      </c>
      <c r="L2489" t="s">
        <v>1</v>
      </c>
      <c r="N2489" t="s">
        <v>189</v>
      </c>
      <c r="P2489" t="s">
        <v>61</v>
      </c>
      <c r="Q2489">
        <v>1</v>
      </c>
      <c r="R2489" t="s">
        <v>5</v>
      </c>
      <c r="S2489" t="s">
        <v>6</v>
      </c>
      <c r="T2489" t="s">
        <v>5</v>
      </c>
      <c r="V2489">
        <v>215</v>
      </c>
      <c r="W2489" t="s">
        <v>36</v>
      </c>
    </row>
    <row r="2490" spans="1:23">
      <c r="A2490">
        <v>19021101</v>
      </c>
      <c r="D2490" t="s">
        <v>338</v>
      </c>
      <c r="E2490" t="s">
        <v>32</v>
      </c>
      <c r="H2490" t="s">
        <v>38</v>
      </c>
      <c r="J2490">
        <v>190725002</v>
      </c>
      <c r="K2490" s="1">
        <v>43672</v>
      </c>
      <c r="L2490" t="s">
        <v>1</v>
      </c>
      <c r="N2490" t="s">
        <v>189</v>
      </c>
      <c r="P2490" t="s">
        <v>62</v>
      </c>
      <c r="Q2490">
        <v>1</v>
      </c>
      <c r="R2490" t="s">
        <v>5</v>
      </c>
      <c r="S2490" t="s">
        <v>6</v>
      </c>
      <c r="T2490" t="s">
        <v>5</v>
      </c>
      <c r="V2490">
        <v>215</v>
      </c>
      <c r="W2490" t="s">
        <v>36</v>
      </c>
    </row>
    <row r="2491" spans="1:23">
      <c r="A2491">
        <v>19021101</v>
      </c>
      <c r="D2491" t="s">
        <v>338</v>
      </c>
      <c r="E2491" t="s">
        <v>32</v>
      </c>
      <c r="H2491" t="s">
        <v>38</v>
      </c>
      <c r="J2491">
        <v>190725002</v>
      </c>
      <c r="K2491" s="1">
        <v>43672</v>
      </c>
      <c r="L2491" t="s">
        <v>1</v>
      </c>
      <c r="N2491" t="s">
        <v>189</v>
      </c>
      <c r="P2491" t="s">
        <v>63</v>
      </c>
      <c r="Q2491" t="s">
        <v>42</v>
      </c>
      <c r="R2491" t="s">
        <v>5</v>
      </c>
      <c r="S2491" t="s">
        <v>6</v>
      </c>
      <c r="T2491" t="s">
        <v>5</v>
      </c>
      <c r="V2491">
        <v>215</v>
      </c>
      <c r="W2491" t="s">
        <v>36</v>
      </c>
    </row>
    <row r="2492" spans="1:23">
      <c r="A2492">
        <v>19021101</v>
      </c>
      <c r="D2492" t="s">
        <v>338</v>
      </c>
      <c r="E2492" t="s">
        <v>32</v>
      </c>
      <c r="H2492" t="s">
        <v>38</v>
      </c>
      <c r="J2492">
        <v>190725002</v>
      </c>
      <c r="K2492" s="1">
        <v>43672</v>
      </c>
      <c r="L2492" t="s">
        <v>1</v>
      </c>
      <c r="N2492" t="s">
        <v>189</v>
      </c>
      <c r="P2492" t="s">
        <v>64</v>
      </c>
      <c r="Q2492" t="s">
        <v>42</v>
      </c>
      <c r="R2492" t="s">
        <v>5</v>
      </c>
      <c r="S2492" t="s">
        <v>6</v>
      </c>
      <c r="T2492" t="s">
        <v>5</v>
      </c>
      <c r="V2492">
        <v>215</v>
      </c>
      <c r="W2492" t="s">
        <v>36</v>
      </c>
    </row>
    <row r="2493" spans="1:23">
      <c r="A2493">
        <v>19021101</v>
      </c>
      <c r="D2493" t="s">
        <v>338</v>
      </c>
      <c r="E2493" t="s">
        <v>32</v>
      </c>
      <c r="H2493" t="s">
        <v>38</v>
      </c>
      <c r="J2493">
        <v>190725002</v>
      </c>
      <c r="K2493" s="1">
        <v>43672</v>
      </c>
      <c r="L2493" t="s">
        <v>1</v>
      </c>
      <c r="N2493" t="s">
        <v>189</v>
      </c>
      <c r="P2493" t="s">
        <v>65</v>
      </c>
      <c r="Q2493" t="s">
        <v>12</v>
      </c>
      <c r="R2493" t="s">
        <v>9</v>
      </c>
      <c r="S2493" t="s">
        <v>10</v>
      </c>
      <c r="T2493" t="s">
        <v>9</v>
      </c>
      <c r="V2493">
        <v>215</v>
      </c>
      <c r="W2493" t="s">
        <v>36</v>
      </c>
    </row>
    <row r="2494" spans="1:23">
      <c r="A2494">
        <v>19021101</v>
      </c>
      <c r="D2494" t="s">
        <v>338</v>
      </c>
      <c r="E2494" t="s">
        <v>32</v>
      </c>
      <c r="H2494" t="s">
        <v>38</v>
      </c>
      <c r="J2494">
        <v>190725002</v>
      </c>
      <c r="K2494" s="1">
        <v>43672</v>
      </c>
      <c r="L2494" t="s">
        <v>1</v>
      </c>
      <c r="N2494" t="s">
        <v>189</v>
      </c>
      <c r="P2494" t="s">
        <v>66</v>
      </c>
      <c r="Q2494" t="s">
        <v>53</v>
      </c>
      <c r="R2494" t="s">
        <v>54</v>
      </c>
      <c r="S2494" t="s">
        <v>54</v>
      </c>
      <c r="T2494" t="s">
        <v>54</v>
      </c>
      <c r="V2494">
        <v>215</v>
      </c>
      <c r="W2494" t="s">
        <v>36</v>
      </c>
    </row>
    <row r="2495" spans="1:23">
      <c r="A2495">
        <v>19021101</v>
      </c>
      <c r="D2495" t="s">
        <v>338</v>
      </c>
      <c r="E2495" t="s">
        <v>32</v>
      </c>
      <c r="H2495" t="s">
        <v>38</v>
      </c>
      <c r="J2495">
        <v>190725002</v>
      </c>
      <c r="K2495" s="1">
        <v>43672</v>
      </c>
      <c r="L2495" t="s">
        <v>1</v>
      </c>
      <c r="N2495" t="s">
        <v>189</v>
      </c>
      <c r="P2495" t="s">
        <v>69</v>
      </c>
      <c r="Q2495" t="s">
        <v>42</v>
      </c>
      <c r="R2495" t="s">
        <v>5</v>
      </c>
      <c r="S2495" t="s">
        <v>6</v>
      </c>
      <c r="T2495" t="s">
        <v>5</v>
      </c>
      <c r="V2495">
        <v>215</v>
      </c>
      <c r="W2495" t="s">
        <v>36</v>
      </c>
    </row>
    <row r="2496" spans="1:23">
      <c r="A2496">
        <v>19021101</v>
      </c>
      <c r="D2496" t="s">
        <v>338</v>
      </c>
      <c r="E2496" t="s">
        <v>32</v>
      </c>
      <c r="H2496" t="s">
        <v>38</v>
      </c>
      <c r="J2496">
        <v>190725002</v>
      </c>
      <c r="K2496" s="1">
        <v>43672</v>
      </c>
      <c r="L2496" t="s">
        <v>1</v>
      </c>
      <c r="N2496" t="s">
        <v>189</v>
      </c>
      <c r="P2496" t="s">
        <v>11</v>
      </c>
      <c r="Q2496" t="s">
        <v>59</v>
      </c>
      <c r="R2496" t="s">
        <v>5</v>
      </c>
      <c r="S2496" t="s">
        <v>6</v>
      </c>
      <c r="T2496" t="s">
        <v>5</v>
      </c>
      <c r="V2496">
        <v>215</v>
      </c>
      <c r="W2496" t="s">
        <v>36</v>
      </c>
    </row>
    <row r="2497" spans="1:23">
      <c r="A2497">
        <v>19021101</v>
      </c>
      <c r="D2497" t="s">
        <v>338</v>
      </c>
      <c r="E2497" t="s">
        <v>32</v>
      </c>
      <c r="H2497" t="s">
        <v>38</v>
      </c>
      <c r="J2497">
        <v>190725002</v>
      </c>
      <c r="K2497" s="1">
        <v>43672</v>
      </c>
      <c r="L2497" t="s">
        <v>1</v>
      </c>
      <c r="N2497" t="s">
        <v>189</v>
      </c>
      <c r="P2497" t="s">
        <v>7</v>
      </c>
      <c r="Q2497" t="s">
        <v>57</v>
      </c>
      <c r="R2497" t="s">
        <v>5</v>
      </c>
      <c r="S2497" t="s">
        <v>6</v>
      </c>
      <c r="T2497" t="s">
        <v>5</v>
      </c>
      <c r="V2497">
        <v>215</v>
      </c>
      <c r="W2497" t="s">
        <v>36</v>
      </c>
    </row>
    <row r="2498" spans="1:23">
      <c r="A2498">
        <v>19021101</v>
      </c>
      <c r="D2498" t="s">
        <v>338</v>
      </c>
      <c r="E2498" t="s">
        <v>32</v>
      </c>
      <c r="H2498" t="s">
        <v>38</v>
      </c>
      <c r="J2498">
        <v>190725002</v>
      </c>
      <c r="K2498" s="1">
        <v>43672</v>
      </c>
      <c r="L2498" t="s">
        <v>1</v>
      </c>
      <c r="N2498" t="s">
        <v>189</v>
      </c>
      <c r="P2498" t="s">
        <v>28</v>
      </c>
      <c r="Q2498" t="s">
        <v>57</v>
      </c>
      <c r="R2498" t="s">
        <v>5</v>
      </c>
      <c r="S2498" t="s">
        <v>6</v>
      </c>
      <c r="T2498" t="s">
        <v>5</v>
      </c>
      <c r="V2498">
        <v>215</v>
      </c>
      <c r="W2498" t="s">
        <v>36</v>
      </c>
    </row>
    <row r="2499" spans="1:23">
      <c r="A2499">
        <v>19021101</v>
      </c>
      <c r="D2499" t="s">
        <v>338</v>
      </c>
      <c r="E2499" t="s">
        <v>32</v>
      </c>
      <c r="H2499" t="s">
        <v>38</v>
      </c>
      <c r="J2499">
        <v>190725002</v>
      </c>
      <c r="K2499" s="1">
        <v>43672</v>
      </c>
      <c r="L2499" t="s">
        <v>1</v>
      </c>
      <c r="N2499" t="s">
        <v>189</v>
      </c>
      <c r="P2499" t="s">
        <v>70</v>
      </c>
      <c r="Q2499" t="s">
        <v>42</v>
      </c>
      <c r="R2499" t="s">
        <v>5</v>
      </c>
      <c r="S2499" t="s">
        <v>6</v>
      </c>
      <c r="T2499" t="s">
        <v>5</v>
      </c>
      <c r="V2499">
        <v>215</v>
      </c>
      <c r="W2499" t="s">
        <v>36</v>
      </c>
    </row>
    <row r="2500" spans="1:23">
      <c r="A2500">
        <v>19021101</v>
      </c>
      <c r="D2500" t="s">
        <v>338</v>
      </c>
      <c r="E2500" t="s">
        <v>32</v>
      </c>
      <c r="H2500" t="s">
        <v>38</v>
      </c>
      <c r="J2500">
        <v>190725002</v>
      </c>
      <c r="K2500" s="1">
        <v>43672</v>
      </c>
      <c r="L2500" t="s">
        <v>1</v>
      </c>
      <c r="N2500" t="s">
        <v>189</v>
      </c>
      <c r="P2500" t="s">
        <v>71</v>
      </c>
      <c r="Q2500" t="s">
        <v>72</v>
      </c>
      <c r="R2500" t="s">
        <v>9</v>
      </c>
      <c r="S2500" t="s">
        <v>10</v>
      </c>
      <c r="T2500" t="s">
        <v>9</v>
      </c>
      <c r="V2500">
        <v>215</v>
      </c>
      <c r="W2500" t="s">
        <v>36</v>
      </c>
    </row>
    <row r="2501" spans="1:23">
      <c r="A2501">
        <v>19021011</v>
      </c>
      <c r="D2501" t="s">
        <v>286</v>
      </c>
      <c r="E2501" t="s">
        <v>32</v>
      </c>
      <c r="F2501" s="1">
        <v>24313</v>
      </c>
      <c r="G2501">
        <v>53</v>
      </c>
      <c r="H2501" t="s">
        <v>154</v>
      </c>
      <c r="J2501">
        <v>19072701</v>
      </c>
      <c r="K2501" s="1">
        <v>43673</v>
      </c>
      <c r="L2501" t="s">
        <v>105</v>
      </c>
      <c r="N2501" t="s">
        <v>2</v>
      </c>
      <c r="P2501" t="s">
        <v>27</v>
      </c>
      <c r="Q2501" t="s">
        <v>26</v>
      </c>
      <c r="R2501" t="s">
        <v>9</v>
      </c>
      <c r="S2501" t="s">
        <v>10</v>
      </c>
      <c r="T2501" t="s">
        <v>9</v>
      </c>
      <c r="U2501" s="1">
        <v>43671</v>
      </c>
      <c r="V2501">
        <v>134</v>
      </c>
      <c r="W2501" t="s">
        <v>36</v>
      </c>
    </row>
    <row r="2502" spans="1:23">
      <c r="A2502">
        <v>19021011</v>
      </c>
      <c r="D2502" t="s">
        <v>286</v>
      </c>
      <c r="E2502" t="s">
        <v>32</v>
      </c>
      <c r="F2502" s="1">
        <v>24313</v>
      </c>
      <c r="G2502">
        <v>53</v>
      </c>
      <c r="H2502" t="s">
        <v>154</v>
      </c>
      <c r="J2502">
        <v>19072701</v>
      </c>
      <c r="K2502" s="1">
        <v>43673</v>
      </c>
      <c r="L2502" t="s">
        <v>105</v>
      </c>
      <c r="N2502" t="s">
        <v>2</v>
      </c>
      <c r="P2502" t="s">
        <v>13</v>
      </c>
      <c r="Q2502" t="s">
        <v>41</v>
      </c>
      <c r="R2502" t="s">
        <v>9</v>
      </c>
      <c r="S2502" t="s">
        <v>10</v>
      </c>
      <c r="T2502" t="s">
        <v>9</v>
      </c>
      <c r="U2502" s="1">
        <v>43671</v>
      </c>
      <c r="V2502">
        <v>134</v>
      </c>
      <c r="W2502" t="s">
        <v>36</v>
      </c>
    </row>
    <row r="2503" spans="1:23">
      <c r="A2503">
        <v>19021011</v>
      </c>
      <c r="D2503" t="s">
        <v>286</v>
      </c>
      <c r="E2503" t="s">
        <v>32</v>
      </c>
      <c r="F2503" s="1">
        <v>24313</v>
      </c>
      <c r="G2503">
        <v>53</v>
      </c>
      <c r="H2503" t="s">
        <v>154</v>
      </c>
      <c r="J2503">
        <v>19072701</v>
      </c>
      <c r="K2503" s="1">
        <v>43673</v>
      </c>
      <c r="L2503" t="s">
        <v>105</v>
      </c>
      <c r="N2503" t="s">
        <v>2</v>
      </c>
      <c r="P2503" t="s">
        <v>11</v>
      </c>
      <c r="Q2503" t="s">
        <v>12</v>
      </c>
      <c r="R2503" t="s">
        <v>9</v>
      </c>
      <c r="S2503" t="s">
        <v>10</v>
      </c>
      <c r="T2503" t="s">
        <v>9</v>
      </c>
      <c r="U2503" s="1">
        <v>43671</v>
      </c>
      <c r="V2503">
        <v>134</v>
      </c>
      <c r="W2503" t="s">
        <v>36</v>
      </c>
    </row>
    <row r="2504" spans="1:23">
      <c r="A2504">
        <v>19021011</v>
      </c>
      <c r="D2504" t="s">
        <v>286</v>
      </c>
      <c r="E2504" t="s">
        <v>32</v>
      </c>
      <c r="F2504" s="1">
        <v>24313</v>
      </c>
      <c r="G2504">
        <v>53</v>
      </c>
      <c r="H2504" t="s">
        <v>154</v>
      </c>
      <c r="J2504">
        <v>19072701</v>
      </c>
      <c r="K2504" s="1">
        <v>43673</v>
      </c>
      <c r="L2504" t="s">
        <v>105</v>
      </c>
      <c r="N2504" t="s">
        <v>2</v>
      </c>
      <c r="P2504" t="s">
        <v>7</v>
      </c>
      <c r="Q2504" t="s">
        <v>8</v>
      </c>
      <c r="R2504" t="s">
        <v>9</v>
      </c>
      <c r="S2504" t="s">
        <v>10</v>
      </c>
      <c r="T2504" t="s">
        <v>9</v>
      </c>
      <c r="U2504" s="1">
        <v>43671</v>
      </c>
      <c r="V2504">
        <v>134</v>
      </c>
      <c r="W2504" t="s">
        <v>36</v>
      </c>
    </row>
    <row r="2505" spans="1:23">
      <c r="A2505">
        <v>19021011</v>
      </c>
      <c r="D2505" t="s">
        <v>286</v>
      </c>
      <c r="E2505" t="s">
        <v>32</v>
      </c>
      <c r="F2505" s="1">
        <v>24313</v>
      </c>
      <c r="G2505">
        <v>53</v>
      </c>
      <c r="H2505" t="s">
        <v>154</v>
      </c>
      <c r="J2505">
        <v>19072701</v>
      </c>
      <c r="K2505" s="1">
        <v>43673</v>
      </c>
      <c r="L2505" t="s">
        <v>105</v>
      </c>
      <c r="N2505" t="s">
        <v>2</v>
      </c>
      <c r="P2505" t="s">
        <v>43</v>
      </c>
      <c r="Q2505" t="s">
        <v>4</v>
      </c>
      <c r="R2505" t="s">
        <v>5</v>
      </c>
      <c r="S2505" t="s">
        <v>6</v>
      </c>
      <c r="T2505" t="s">
        <v>5</v>
      </c>
      <c r="U2505" s="1">
        <v>43671</v>
      </c>
      <c r="V2505">
        <v>134</v>
      </c>
      <c r="W2505" t="s">
        <v>36</v>
      </c>
    </row>
    <row r="2506" spans="1:23">
      <c r="A2506">
        <v>19021011</v>
      </c>
      <c r="D2506" t="s">
        <v>286</v>
      </c>
      <c r="E2506" t="s">
        <v>32</v>
      </c>
      <c r="F2506" s="1">
        <v>24313</v>
      </c>
      <c r="G2506">
        <v>53</v>
      </c>
      <c r="H2506" t="s">
        <v>154</v>
      </c>
      <c r="J2506">
        <v>19072701</v>
      </c>
      <c r="K2506" s="1">
        <v>43673</v>
      </c>
      <c r="L2506" t="s">
        <v>105</v>
      </c>
      <c r="N2506" t="s">
        <v>2</v>
      </c>
      <c r="P2506" t="s">
        <v>28</v>
      </c>
      <c r="Q2506" t="s">
        <v>4</v>
      </c>
      <c r="R2506" t="s">
        <v>5</v>
      </c>
      <c r="S2506" t="s">
        <v>6</v>
      </c>
      <c r="T2506" t="s">
        <v>5</v>
      </c>
      <c r="U2506" s="1">
        <v>43671</v>
      </c>
      <c r="V2506">
        <v>134</v>
      </c>
      <c r="W2506" t="s">
        <v>36</v>
      </c>
    </row>
    <row r="2507" spans="1:23">
      <c r="A2507">
        <v>19021011</v>
      </c>
      <c r="D2507" t="s">
        <v>286</v>
      </c>
      <c r="E2507" t="s">
        <v>32</v>
      </c>
      <c r="F2507" s="1">
        <v>24313</v>
      </c>
      <c r="G2507">
        <v>53</v>
      </c>
      <c r="H2507" t="s">
        <v>154</v>
      </c>
      <c r="J2507">
        <v>19072701</v>
      </c>
      <c r="K2507" s="1">
        <v>43673</v>
      </c>
      <c r="L2507" t="s">
        <v>105</v>
      </c>
      <c r="N2507" t="s">
        <v>2</v>
      </c>
      <c r="P2507" t="s">
        <v>188</v>
      </c>
      <c r="Q2507">
        <v>4</v>
      </c>
      <c r="R2507" t="s">
        <v>5</v>
      </c>
      <c r="S2507" t="s">
        <v>6</v>
      </c>
      <c r="T2507" t="s">
        <v>5</v>
      </c>
      <c r="U2507" s="1">
        <v>43671</v>
      </c>
      <c r="V2507">
        <v>134</v>
      </c>
      <c r="W2507" t="s">
        <v>36</v>
      </c>
    </row>
    <row r="2508" spans="1:23">
      <c r="A2508">
        <v>19021011</v>
      </c>
      <c r="D2508" t="s">
        <v>286</v>
      </c>
      <c r="E2508" t="s">
        <v>32</v>
      </c>
      <c r="F2508" s="1">
        <v>24313</v>
      </c>
      <c r="G2508">
        <v>53</v>
      </c>
      <c r="H2508" t="s">
        <v>154</v>
      </c>
      <c r="J2508">
        <v>19072701</v>
      </c>
      <c r="K2508" s="1">
        <v>43673</v>
      </c>
      <c r="L2508" t="s">
        <v>105</v>
      </c>
      <c r="N2508" t="s">
        <v>2</v>
      </c>
      <c r="P2508" t="s">
        <v>44</v>
      </c>
      <c r="Q2508" t="s">
        <v>42</v>
      </c>
      <c r="R2508" t="s">
        <v>5</v>
      </c>
      <c r="S2508" t="s">
        <v>6</v>
      </c>
      <c r="T2508" t="s">
        <v>5</v>
      </c>
      <c r="U2508" s="1">
        <v>43671</v>
      </c>
      <c r="V2508">
        <v>134</v>
      </c>
      <c r="W2508" t="s">
        <v>36</v>
      </c>
    </row>
    <row r="2509" spans="1:23">
      <c r="A2509">
        <v>19021011</v>
      </c>
      <c r="D2509" t="s">
        <v>286</v>
      </c>
      <c r="E2509" t="s">
        <v>32</v>
      </c>
      <c r="F2509" s="1">
        <v>24313</v>
      </c>
      <c r="G2509">
        <v>53</v>
      </c>
      <c r="H2509" t="s">
        <v>154</v>
      </c>
      <c r="J2509">
        <v>19072701</v>
      </c>
      <c r="K2509" s="1">
        <v>43673</v>
      </c>
      <c r="L2509" t="s">
        <v>105</v>
      </c>
      <c r="N2509" t="s">
        <v>2</v>
      </c>
      <c r="P2509" t="s">
        <v>232</v>
      </c>
      <c r="Q2509" t="s">
        <v>4</v>
      </c>
      <c r="R2509" t="s">
        <v>5</v>
      </c>
      <c r="S2509" t="s">
        <v>6</v>
      </c>
      <c r="T2509" t="s">
        <v>5</v>
      </c>
      <c r="U2509" s="1">
        <v>43671</v>
      </c>
      <c r="V2509">
        <v>134</v>
      </c>
      <c r="W2509" t="s">
        <v>36</v>
      </c>
    </row>
    <row r="2510" spans="1:23">
      <c r="A2510">
        <v>19021011</v>
      </c>
      <c r="D2510" t="s">
        <v>286</v>
      </c>
      <c r="E2510" t="s">
        <v>32</v>
      </c>
      <c r="F2510" s="1">
        <v>24313</v>
      </c>
      <c r="G2510">
        <v>53</v>
      </c>
      <c r="H2510" t="s">
        <v>154</v>
      </c>
      <c r="J2510">
        <v>19072701</v>
      </c>
      <c r="K2510" s="1">
        <v>43673</v>
      </c>
      <c r="L2510" t="s">
        <v>105</v>
      </c>
      <c r="N2510" t="s">
        <v>2</v>
      </c>
      <c r="P2510" t="s">
        <v>138</v>
      </c>
      <c r="Q2510">
        <v>2</v>
      </c>
      <c r="R2510" t="s">
        <v>5</v>
      </c>
      <c r="S2510" t="s">
        <v>6</v>
      </c>
      <c r="T2510" t="s">
        <v>5</v>
      </c>
      <c r="U2510" s="1">
        <v>43671</v>
      </c>
      <c r="V2510">
        <v>134</v>
      </c>
      <c r="W2510" t="s">
        <v>36</v>
      </c>
    </row>
    <row r="2511" spans="1:23">
      <c r="A2511">
        <v>19021011</v>
      </c>
      <c r="D2511" t="s">
        <v>286</v>
      </c>
      <c r="E2511" t="s">
        <v>32</v>
      </c>
      <c r="F2511" s="1">
        <v>24313</v>
      </c>
      <c r="G2511">
        <v>53</v>
      </c>
      <c r="H2511" t="s">
        <v>154</v>
      </c>
      <c r="J2511">
        <v>19072701</v>
      </c>
      <c r="K2511" s="1">
        <v>43673</v>
      </c>
      <c r="L2511" t="s">
        <v>105</v>
      </c>
      <c r="N2511" t="s">
        <v>2</v>
      </c>
      <c r="P2511" t="s">
        <v>24</v>
      </c>
      <c r="Q2511">
        <v>2</v>
      </c>
      <c r="R2511" t="s">
        <v>5</v>
      </c>
      <c r="S2511" t="s">
        <v>6</v>
      </c>
      <c r="T2511" t="s">
        <v>5</v>
      </c>
      <c r="U2511" s="1">
        <v>43671</v>
      </c>
      <c r="V2511">
        <v>134</v>
      </c>
      <c r="W2511" t="s">
        <v>36</v>
      </c>
    </row>
    <row r="2512" spans="1:23">
      <c r="A2512">
        <v>19021011</v>
      </c>
      <c r="D2512" t="s">
        <v>286</v>
      </c>
      <c r="E2512" t="s">
        <v>32</v>
      </c>
      <c r="F2512" s="1">
        <v>24313</v>
      </c>
      <c r="G2512">
        <v>53</v>
      </c>
      <c r="H2512" t="s">
        <v>154</v>
      </c>
      <c r="J2512">
        <v>19072701</v>
      </c>
      <c r="K2512" s="1">
        <v>43673</v>
      </c>
      <c r="L2512" t="s">
        <v>105</v>
      </c>
      <c r="N2512" t="s">
        <v>2</v>
      </c>
      <c r="P2512" t="s">
        <v>20</v>
      </c>
      <c r="Q2512">
        <v>32</v>
      </c>
      <c r="R2512" t="s">
        <v>9</v>
      </c>
      <c r="S2512" t="s">
        <v>10</v>
      </c>
      <c r="T2512" t="s">
        <v>9</v>
      </c>
      <c r="U2512" s="1">
        <v>43671</v>
      </c>
      <c r="V2512">
        <v>134</v>
      </c>
      <c r="W2512" t="s">
        <v>36</v>
      </c>
    </row>
    <row r="2513" spans="1:23">
      <c r="A2513">
        <v>19021011</v>
      </c>
      <c r="D2513" t="s">
        <v>286</v>
      </c>
      <c r="E2513" t="s">
        <v>32</v>
      </c>
      <c r="F2513" s="1">
        <v>24313</v>
      </c>
      <c r="G2513">
        <v>53</v>
      </c>
      <c r="H2513" t="s">
        <v>154</v>
      </c>
      <c r="J2513">
        <v>19072701</v>
      </c>
      <c r="K2513" s="1">
        <v>43673</v>
      </c>
      <c r="L2513" t="s">
        <v>105</v>
      </c>
      <c r="N2513" t="s">
        <v>2</v>
      </c>
      <c r="P2513" t="s">
        <v>233</v>
      </c>
      <c r="Q2513" t="s">
        <v>4</v>
      </c>
      <c r="R2513" t="s">
        <v>5</v>
      </c>
      <c r="S2513" t="s">
        <v>6</v>
      </c>
      <c r="T2513" t="s">
        <v>5</v>
      </c>
      <c r="U2513" s="1">
        <v>43671</v>
      </c>
      <c r="V2513">
        <v>134</v>
      </c>
      <c r="W2513" t="s">
        <v>36</v>
      </c>
    </row>
    <row r="2514" spans="1:23">
      <c r="A2514">
        <v>19021011</v>
      </c>
      <c r="D2514" t="s">
        <v>286</v>
      </c>
      <c r="E2514" t="s">
        <v>32</v>
      </c>
      <c r="F2514" s="1">
        <v>24313</v>
      </c>
      <c r="G2514">
        <v>53</v>
      </c>
      <c r="H2514" t="s">
        <v>154</v>
      </c>
      <c r="J2514">
        <v>19072701</v>
      </c>
      <c r="K2514" s="1">
        <v>43673</v>
      </c>
      <c r="L2514" t="s">
        <v>105</v>
      </c>
      <c r="N2514" t="s">
        <v>2</v>
      </c>
      <c r="P2514" t="s">
        <v>234</v>
      </c>
      <c r="Q2514" t="s">
        <v>46</v>
      </c>
      <c r="R2514" t="s">
        <v>5</v>
      </c>
      <c r="S2514" t="s">
        <v>6</v>
      </c>
      <c r="T2514" t="s">
        <v>5</v>
      </c>
      <c r="U2514" s="1">
        <v>43671</v>
      </c>
      <c r="V2514">
        <v>134</v>
      </c>
      <c r="W2514" t="s">
        <v>36</v>
      </c>
    </row>
    <row r="2515" spans="1:23">
      <c r="A2515">
        <v>19021011</v>
      </c>
      <c r="D2515" t="s">
        <v>286</v>
      </c>
      <c r="E2515" t="s">
        <v>32</v>
      </c>
      <c r="F2515" s="1">
        <v>24313</v>
      </c>
      <c r="G2515">
        <v>53</v>
      </c>
      <c r="H2515" t="s">
        <v>154</v>
      </c>
      <c r="J2515">
        <v>19072701</v>
      </c>
      <c r="K2515" s="1">
        <v>43673</v>
      </c>
      <c r="L2515" t="s">
        <v>105</v>
      </c>
      <c r="N2515" t="s">
        <v>2</v>
      </c>
      <c r="P2515" t="s">
        <v>235</v>
      </c>
      <c r="Q2515" t="s">
        <v>21</v>
      </c>
      <c r="R2515" t="s">
        <v>9</v>
      </c>
      <c r="S2515" t="s">
        <v>10</v>
      </c>
      <c r="T2515" t="s">
        <v>9</v>
      </c>
      <c r="U2515" s="1">
        <v>43671</v>
      </c>
      <c r="V2515">
        <v>134</v>
      </c>
      <c r="W2515" t="s">
        <v>36</v>
      </c>
    </row>
    <row r="2516" spans="1:23">
      <c r="A2516">
        <v>19021011</v>
      </c>
      <c r="D2516" t="s">
        <v>286</v>
      </c>
      <c r="E2516" t="s">
        <v>32</v>
      </c>
      <c r="F2516" s="1">
        <v>24313</v>
      </c>
      <c r="G2516">
        <v>53</v>
      </c>
      <c r="H2516" t="s">
        <v>154</v>
      </c>
      <c r="J2516">
        <v>19072701</v>
      </c>
      <c r="K2516" s="1">
        <v>43673</v>
      </c>
      <c r="L2516" t="s">
        <v>105</v>
      </c>
      <c r="N2516" t="s">
        <v>2</v>
      </c>
      <c r="P2516" t="s">
        <v>25</v>
      </c>
      <c r="Q2516" t="s">
        <v>21</v>
      </c>
      <c r="R2516" t="s">
        <v>9</v>
      </c>
      <c r="S2516" t="s">
        <v>10</v>
      </c>
      <c r="T2516" t="s">
        <v>9</v>
      </c>
      <c r="U2516" s="1">
        <v>43671</v>
      </c>
      <c r="V2516">
        <v>134</v>
      </c>
      <c r="W2516" t="s">
        <v>36</v>
      </c>
    </row>
    <row r="2517" spans="1:23">
      <c r="A2517">
        <v>19021011</v>
      </c>
      <c r="D2517" t="s">
        <v>286</v>
      </c>
      <c r="E2517" t="s">
        <v>32</v>
      </c>
      <c r="F2517" s="1">
        <v>24313</v>
      </c>
      <c r="G2517">
        <v>53</v>
      </c>
      <c r="H2517" t="s">
        <v>154</v>
      </c>
      <c r="J2517">
        <v>19072701</v>
      </c>
      <c r="K2517" s="1">
        <v>43673</v>
      </c>
      <c r="L2517" t="s">
        <v>105</v>
      </c>
      <c r="N2517" t="s">
        <v>2</v>
      </c>
      <c r="P2517" t="s">
        <v>18</v>
      </c>
      <c r="Q2517" t="s">
        <v>46</v>
      </c>
      <c r="R2517" t="s">
        <v>5</v>
      </c>
      <c r="S2517" t="s">
        <v>6</v>
      </c>
      <c r="T2517" t="s">
        <v>5</v>
      </c>
      <c r="U2517" s="1">
        <v>43671</v>
      </c>
      <c r="V2517">
        <v>134</v>
      </c>
      <c r="W2517" t="s">
        <v>36</v>
      </c>
    </row>
    <row r="2518" spans="1:23">
      <c r="A2518">
        <v>19021011</v>
      </c>
      <c r="D2518" t="s">
        <v>286</v>
      </c>
      <c r="E2518" t="s">
        <v>32</v>
      </c>
      <c r="F2518" s="1">
        <v>24313</v>
      </c>
      <c r="G2518">
        <v>53</v>
      </c>
      <c r="H2518" t="s">
        <v>154</v>
      </c>
      <c r="J2518">
        <v>19072701</v>
      </c>
      <c r="K2518" s="1">
        <v>43673</v>
      </c>
      <c r="L2518" t="s">
        <v>105</v>
      </c>
      <c r="N2518" t="s">
        <v>2</v>
      </c>
      <c r="P2518" t="s">
        <v>47</v>
      </c>
      <c r="Q2518" t="s">
        <v>152</v>
      </c>
      <c r="R2518" t="s">
        <v>9</v>
      </c>
      <c r="S2518" t="s">
        <v>10</v>
      </c>
      <c r="T2518" t="s">
        <v>9</v>
      </c>
      <c r="U2518" s="1">
        <v>43671</v>
      </c>
      <c r="V2518">
        <v>134</v>
      </c>
      <c r="W2518" t="s">
        <v>36</v>
      </c>
    </row>
    <row r="2519" spans="1:23">
      <c r="A2519">
        <v>19021011</v>
      </c>
      <c r="D2519" t="s">
        <v>286</v>
      </c>
      <c r="E2519" t="s">
        <v>32</v>
      </c>
      <c r="F2519" s="1">
        <v>24313</v>
      </c>
      <c r="G2519">
        <v>53</v>
      </c>
      <c r="H2519" t="s">
        <v>154</v>
      </c>
      <c r="J2519">
        <v>19072701</v>
      </c>
      <c r="K2519" s="1">
        <v>43673</v>
      </c>
      <c r="L2519" t="s">
        <v>105</v>
      </c>
      <c r="N2519" t="s">
        <v>2</v>
      </c>
      <c r="P2519" t="s">
        <v>14</v>
      </c>
      <c r="Q2519" t="s">
        <v>26</v>
      </c>
      <c r="R2519" t="s">
        <v>9</v>
      </c>
      <c r="S2519" t="s">
        <v>10</v>
      </c>
      <c r="T2519" t="s">
        <v>9</v>
      </c>
      <c r="U2519" s="1">
        <v>43671</v>
      </c>
      <c r="V2519">
        <v>134</v>
      </c>
      <c r="W2519" t="s">
        <v>36</v>
      </c>
    </row>
    <row r="2520" spans="1:23">
      <c r="A2520">
        <v>19019036</v>
      </c>
      <c r="D2520" t="s">
        <v>339</v>
      </c>
      <c r="E2520" t="s">
        <v>32</v>
      </c>
      <c r="F2520" s="1">
        <v>15911</v>
      </c>
      <c r="G2520">
        <v>76</v>
      </c>
      <c r="H2520" t="s">
        <v>33</v>
      </c>
      <c r="J2520">
        <v>190726001</v>
      </c>
      <c r="K2520" s="1">
        <v>43673</v>
      </c>
      <c r="L2520" t="s">
        <v>34</v>
      </c>
      <c r="N2520" t="s">
        <v>170</v>
      </c>
      <c r="P2520" t="s">
        <v>47</v>
      </c>
      <c r="Q2520" t="s">
        <v>46</v>
      </c>
      <c r="R2520" t="s">
        <v>5</v>
      </c>
      <c r="S2520" t="s">
        <v>6</v>
      </c>
      <c r="T2520" t="s">
        <v>5</v>
      </c>
      <c r="U2520" s="1">
        <v>43670</v>
      </c>
      <c r="V2520">
        <v>3</v>
      </c>
      <c r="W2520" t="s">
        <v>36</v>
      </c>
    </row>
    <row r="2521" spans="1:23">
      <c r="A2521">
        <v>19019036</v>
      </c>
      <c r="D2521" t="s">
        <v>339</v>
      </c>
      <c r="E2521" t="s">
        <v>32</v>
      </c>
      <c r="F2521" s="1">
        <v>15911</v>
      </c>
      <c r="G2521">
        <v>76</v>
      </c>
      <c r="H2521" t="s">
        <v>33</v>
      </c>
      <c r="J2521">
        <v>190726001</v>
      </c>
      <c r="K2521" s="1">
        <v>43673</v>
      </c>
      <c r="L2521" t="s">
        <v>34</v>
      </c>
      <c r="N2521" t="s">
        <v>170</v>
      </c>
      <c r="P2521" t="s">
        <v>13</v>
      </c>
      <c r="Q2521" t="s">
        <v>252</v>
      </c>
      <c r="R2521" t="s">
        <v>5</v>
      </c>
      <c r="S2521" t="s">
        <v>6</v>
      </c>
      <c r="T2521" t="s">
        <v>5</v>
      </c>
      <c r="U2521" s="1">
        <v>43670</v>
      </c>
      <c r="V2521">
        <v>3</v>
      </c>
      <c r="W2521" t="s">
        <v>36</v>
      </c>
    </row>
    <row r="2522" spans="1:23">
      <c r="A2522">
        <v>19019036</v>
      </c>
      <c r="D2522" t="s">
        <v>339</v>
      </c>
      <c r="E2522" t="s">
        <v>32</v>
      </c>
      <c r="F2522" s="1">
        <v>15911</v>
      </c>
      <c r="G2522">
        <v>76</v>
      </c>
      <c r="H2522" t="s">
        <v>33</v>
      </c>
      <c r="J2522">
        <v>190726001</v>
      </c>
      <c r="K2522" s="1">
        <v>43673</v>
      </c>
      <c r="L2522" t="s">
        <v>34</v>
      </c>
      <c r="N2522" t="s">
        <v>170</v>
      </c>
      <c r="P2522" t="s">
        <v>11</v>
      </c>
      <c r="Q2522" t="s">
        <v>42</v>
      </c>
      <c r="R2522" t="s">
        <v>5</v>
      </c>
      <c r="S2522" t="s">
        <v>6</v>
      </c>
      <c r="T2522" t="s">
        <v>5</v>
      </c>
      <c r="U2522" s="1">
        <v>43670</v>
      </c>
      <c r="V2522">
        <v>3</v>
      </c>
      <c r="W2522" t="s">
        <v>36</v>
      </c>
    </row>
    <row r="2523" spans="1:23">
      <c r="A2523">
        <v>19019036</v>
      </c>
      <c r="D2523" t="s">
        <v>339</v>
      </c>
      <c r="E2523" t="s">
        <v>32</v>
      </c>
      <c r="F2523" s="1">
        <v>15911</v>
      </c>
      <c r="G2523">
        <v>76</v>
      </c>
      <c r="H2523" t="s">
        <v>33</v>
      </c>
      <c r="J2523">
        <v>190726001</v>
      </c>
      <c r="K2523" s="1">
        <v>43673</v>
      </c>
      <c r="L2523" t="s">
        <v>34</v>
      </c>
      <c r="N2523" t="s">
        <v>170</v>
      </c>
      <c r="P2523" t="s">
        <v>7</v>
      </c>
      <c r="Q2523" t="s">
        <v>42</v>
      </c>
      <c r="R2523" t="s">
        <v>5</v>
      </c>
      <c r="S2523" t="s">
        <v>6</v>
      </c>
      <c r="T2523" t="s">
        <v>5</v>
      </c>
      <c r="U2523" s="1">
        <v>43670</v>
      </c>
      <c r="V2523">
        <v>3</v>
      </c>
      <c r="W2523" t="s">
        <v>36</v>
      </c>
    </row>
    <row r="2524" spans="1:23">
      <c r="A2524">
        <v>19019036</v>
      </c>
      <c r="D2524" t="s">
        <v>339</v>
      </c>
      <c r="E2524" t="s">
        <v>32</v>
      </c>
      <c r="F2524" s="1">
        <v>15911</v>
      </c>
      <c r="G2524">
        <v>76</v>
      </c>
      <c r="H2524" t="s">
        <v>33</v>
      </c>
      <c r="J2524">
        <v>190726001</v>
      </c>
      <c r="K2524" s="1">
        <v>43673</v>
      </c>
      <c r="L2524" t="s">
        <v>34</v>
      </c>
      <c r="N2524" t="s">
        <v>170</v>
      </c>
      <c r="P2524" t="s">
        <v>43</v>
      </c>
      <c r="Q2524" t="s">
        <v>4</v>
      </c>
      <c r="R2524" t="s">
        <v>5</v>
      </c>
      <c r="S2524" t="s">
        <v>6</v>
      </c>
      <c r="T2524" t="s">
        <v>5</v>
      </c>
      <c r="U2524" s="1">
        <v>43670</v>
      </c>
      <c r="V2524">
        <v>3</v>
      </c>
      <c r="W2524" t="s">
        <v>36</v>
      </c>
    </row>
    <row r="2525" spans="1:23">
      <c r="A2525">
        <v>19019036</v>
      </c>
      <c r="D2525" t="s">
        <v>339</v>
      </c>
      <c r="E2525" t="s">
        <v>32</v>
      </c>
      <c r="F2525" s="1">
        <v>15911</v>
      </c>
      <c r="G2525">
        <v>76</v>
      </c>
      <c r="H2525" t="s">
        <v>33</v>
      </c>
      <c r="J2525">
        <v>190726001</v>
      </c>
      <c r="K2525" s="1">
        <v>43673</v>
      </c>
      <c r="L2525" t="s">
        <v>34</v>
      </c>
      <c r="N2525" t="s">
        <v>170</v>
      </c>
      <c r="P2525" t="s">
        <v>28</v>
      </c>
      <c r="Q2525" t="s">
        <v>4</v>
      </c>
      <c r="R2525" t="s">
        <v>5</v>
      </c>
      <c r="S2525" t="s">
        <v>6</v>
      </c>
      <c r="T2525" t="s">
        <v>5</v>
      </c>
      <c r="U2525" s="1">
        <v>43670</v>
      </c>
      <c r="V2525">
        <v>3</v>
      </c>
      <c r="W2525" t="s">
        <v>36</v>
      </c>
    </row>
    <row r="2526" spans="1:23">
      <c r="A2526">
        <v>19019036</v>
      </c>
      <c r="D2526" t="s">
        <v>339</v>
      </c>
      <c r="E2526" t="s">
        <v>32</v>
      </c>
      <c r="F2526" s="1">
        <v>15911</v>
      </c>
      <c r="G2526">
        <v>76</v>
      </c>
      <c r="H2526" t="s">
        <v>33</v>
      </c>
      <c r="J2526">
        <v>190726001</v>
      </c>
      <c r="K2526" s="1">
        <v>43673</v>
      </c>
      <c r="L2526" t="s">
        <v>34</v>
      </c>
      <c r="N2526" t="s">
        <v>170</v>
      </c>
      <c r="P2526" t="s">
        <v>188</v>
      </c>
      <c r="Q2526" t="s">
        <v>40</v>
      </c>
      <c r="R2526" t="s">
        <v>5</v>
      </c>
      <c r="S2526" t="s">
        <v>6</v>
      </c>
      <c r="T2526" t="s">
        <v>5</v>
      </c>
      <c r="U2526" s="1">
        <v>43670</v>
      </c>
      <c r="V2526">
        <v>3</v>
      </c>
      <c r="W2526" t="s">
        <v>36</v>
      </c>
    </row>
    <row r="2527" spans="1:23">
      <c r="A2527">
        <v>19019036</v>
      </c>
      <c r="D2527" t="s">
        <v>339</v>
      </c>
      <c r="E2527" t="s">
        <v>32</v>
      </c>
      <c r="F2527" s="1">
        <v>15911</v>
      </c>
      <c r="G2527">
        <v>76</v>
      </c>
      <c r="H2527" t="s">
        <v>33</v>
      </c>
      <c r="J2527">
        <v>190726001</v>
      </c>
      <c r="K2527" s="1">
        <v>43673</v>
      </c>
      <c r="L2527" t="s">
        <v>34</v>
      </c>
      <c r="N2527" t="s">
        <v>170</v>
      </c>
      <c r="P2527" t="s">
        <v>44</v>
      </c>
      <c r="Q2527" t="s">
        <v>42</v>
      </c>
      <c r="R2527" t="s">
        <v>5</v>
      </c>
      <c r="S2527" t="s">
        <v>6</v>
      </c>
      <c r="T2527" t="s">
        <v>5</v>
      </c>
      <c r="U2527" s="1">
        <v>43670</v>
      </c>
      <c r="V2527">
        <v>3</v>
      </c>
      <c r="W2527" t="s">
        <v>36</v>
      </c>
    </row>
    <row r="2528" spans="1:23">
      <c r="A2528">
        <v>19019036</v>
      </c>
      <c r="D2528" t="s">
        <v>339</v>
      </c>
      <c r="E2528" t="s">
        <v>32</v>
      </c>
      <c r="F2528" s="1">
        <v>15911</v>
      </c>
      <c r="G2528">
        <v>76</v>
      </c>
      <c r="H2528" t="s">
        <v>33</v>
      </c>
      <c r="J2528">
        <v>190726001</v>
      </c>
      <c r="K2528" s="1">
        <v>43673</v>
      </c>
      <c r="L2528" t="s">
        <v>34</v>
      </c>
      <c r="N2528" t="s">
        <v>170</v>
      </c>
      <c r="P2528" t="s">
        <v>232</v>
      </c>
      <c r="Q2528">
        <v>2</v>
      </c>
      <c r="R2528" t="s">
        <v>5</v>
      </c>
      <c r="S2528" t="s">
        <v>6</v>
      </c>
      <c r="T2528" t="s">
        <v>5</v>
      </c>
      <c r="U2528" s="1">
        <v>43670</v>
      </c>
      <c r="V2528">
        <v>3</v>
      </c>
      <c r="W2528" t="s">
        <v>36</v>
      </c>
    </row>
    <row r="2529" spans="1:23">
      <c r="A2529">
        <v>19019036</v>
      </c>
      <c r="D2529" t="s">
        <v>339</v>
      </c>
      <c r="E2529" t="s">
        <v>32</v>
      </c>
      <c r="F2529" s="1">
        <v>15911</v>
      </c>
      <c r="G2529">
        <v>76</v>
      </c>
      <c r="H2529" t="s">
        <v>33</v>
      </c>
      <c r="J2529">
        <v>190726001</v>
      </c>
      <c r="K2529" s="1">
        <v>43673</v>
      </c>
      <c r="L2529" t="s">
        <v>34</v>
      </c>
      <c r="N2529" t="s">
        <v>170</v>
      </c>
      <c r="P2529" t="s">
        <v>138</v>
      </c>
      <c r="Q2529" t="s">
        <v>4</v>
      </c>
      <c r="R2529" t="s">
        <v>5</v>
      </c>
      <c r="S2529" t="s">
        <v>6</v>
      </c>
      <c r="T2529" t="s">
        <v>5</v>
      </c>
      <c r="U2529" s="1">
        <v>43670</v>
      </c>
      <c r="V2529">
        <v>3</v>
      </c>
      <c r="W2529" t="s">
        <v>36</v>
      </c>
    </row>
    <row r="2530" spans="1:23">
      <c r="A2530">
        <v>19019036</v>
      </c>
      <c r="D2530" t="s">
        <v>339</v>
      </c>
      <c r="E2530" t="s">
        <v>32</v>
      </c>
      <c r="F2530" s="1">
        <v>15911</v>
      </c>
      <c r="G2530">
        <v>76</v>
      </c>
      <c r="H2530" t="s">
        <v>33</v>
      </c>
      <c r="J2530">
        <v>190726001</v>
      </c>
      <c r="K2530" s="1">
        <v>43673</v>
      </c>
      <c r="L2530" t="s">
        <v>34</v>
      </c>
      <c r="N2530" t="s">
        <v>170</v>
      </c>
      <c r="P2530" t="s">
        <v>24</v>
      </c>
      <c r="Q2530" t="s">
        <v>4</v>
      </c>
      <c r="R2530" t="s">
        <v>5</v>
      </c>
      <c r="S2530" t="s">
        <v>6</v>
      </c>
      <c r="T2530" t="s">
        <v>5</v>
      </c>
      <c r="U2530" s="1">
        <v>43670</v>
      </c>
      <c r="V2530">
        <v>3</v>
      </c>
      <c r="W2530" t="s">
        <v>36</v>
      </c>
    </row>
    <row r="2531" spans="1:23">
      <c r="A2531">
        <v>19019036</v>
      </c>
      <c r="D2531" t="s">
        <v>339</v>
      </c>
      <c r="E2531" t="s">
        <v>32</v>
      </c>
      <c r="F2531" s="1">
        <v>15911</v>
      </c>
      <c r="G2531">
        <v>76</v>
      </c>
      <c r="H2531" t="s">
        <v>33</v>
      </c>
      <c r="J2531">
        <v>190726001</v>
      </c>
      <c r="K2531" s="1">
        <v>43673</v>
      </c>
      <c r="L2531" t="s">
        <v>34</v>
      </c>
      <c r="N2531" t="s">
        <v>170</v>
      </c>
      <c r="P2531" t="s">
        <v>20</v>
      </c>
      <c r="Q2531" t="s">
        <v>4</v>
      </c>
      <c r="R2531" t="s">
        <v>5</v>
      </c>
      <c r="S2531" t="s">
        <v>6</v>
      </c>
      <c r="T2531" t="s">
        <v>5</v>
      </c>
      <c r="U2531" s="1">
        <v>43670</v>
      </c>
      <c r="V2531">
        <v>3</v>
      </c>
      <c r="W2531" t="s">
        <v>36</v>
      </c>
    </row>
    <row r="2532" spans="1:23">
      <c r="A2532">
        <v>19019036</v>
      </c>
      <c r="D2532" t="s">
        <v>339</v>
      </c>
      <c r="E2532" t="s">
        <v>32</v>
      </c>
      <c r="F2532" s="1">
        <v>15911</v>
      </c>
      <c r="G2532">
        <v>76</v>
      </c>
      <c r="H2532" t="s">
        <v>33</v>
      </c>
      <c r="J2532">
        <v>190726001</v>
      </c>
      <c r="K2532" s="1">
        <v>43673</v>
      </c>
      <c r="L2532" t="s">
        <v>34</v>
      </c>
      <c r="N2532" t="s">
        <v>170</v>
      </c>
      <c r="P2532" t="s">
        <v>233</v>
      </c>
      <c r="Q2532" t="s">
        <v>4</v>
      </c>
      <c r="R2532" t="s">
        <v>5</v>
      </c>
      <c r="S2532" t="s">
        <v>6</v>
      </c>
      <c r="T2532" t="s">
        <v>5</v>
      </c>
      <c r="U2532" s="1">
        <v>43670</v>
      </c>
      <c r="V2532">
        <v>3</v>
      </c>
      <c r="W2532" t="s">
        <v>36</v>
      </c>
    </row>
    <row r="2533" spans="1:23">
      <c r="A2533">
        <v>19019036</v>
      </c>
      <c r="D2533" t="s">
        <v>339</v>
      </c>
      <c r="E2533" t="s">
        <v>32</v>
      </c>
      <c r="F2533" s="1">
        <v>15911</v>
      </c>
      <c r="G2533">
        <v>76</v>
      </c>
      <c r="H2533" t="s">
        <v>33</v>
      </c>
      <c r="J2533">
        <v>190726001</v>
      </c>
      <c r="K2533" s="1">
        <v>43673</v>
      </c>
      <c r="L2533" t="s">
        <v>34</v>
      </c>
      <c r="N2533" t="s">
        <v>170</v>
      </c>
      <c r="P2533" t="s">
        <v>234</v>
      </c>
      <c r="Q2533" t="s">
        <v>46</v>
      </c>
      <c r="R2533" t="s">
        <v>9</v>
      </c>
      <c r="S2533" t="s">
        <v>10</v>
      </c>
      <c r="T2533" t="s">
        <v>9</v>
      </c>
      <c r="U2533" s="1">
        <v>43670</v>
      </c>
      <c r="V2533">
        <v>3</v>
      </c>
      <c r="W2533" t="s">
        <v>36</v>
      </c>
    </row>
    <row r="2534" spans="1:23">
      <c r="A2534">
        <v>19019036</v>
      </c>
      <c r="D2534" t="s">
        <v>339</v>
      </c>
      <c r="E2534" t="s">
        <v>32</v>
      </c>
      <c r="F2534" s="1">
        <v>15911</v>
      </c>
      <c r="G2534">
        <v>76</v>
      </c>
      <c r="H2534" t="s">
        <v>33</v>
      </c>
      <c r="J2534">
        <v>190726001</v>
      </c>
      <c r="K2534" s="1">
        <v>43673</v>
      </c>
      <c r="L2534" t="s">
        <v>34</v>
      </c>
      <c r="N2534" t="s">
        <v>170</v>
      </c>
      <c r="P2534" t="s">
        <v>235</v>
      </c>
      <c r="Q2534">
        <v>4</v>
      </c>
      <c r="R2534" t="s">
        <v>5</v>
      </c>
      <c r="S2534" t="s">
        <v>6</v>
      </c>
      <c r="T2534" t="s">
        <v>5</v>
      </c>
      <c r="U2534" s="1">
        <v>43670</v>
      </c>
      <c r="V2534">
        <v>3</v>
      </c>
      <c r="W2534" t="s">
        <v>36</v>
      </c>
    </row>
    <row r="2535" spans="1:23">
      <c r="A2535">
        <v>19019036</v>
      </c>
      <c r="D2535" t="s">
        <v>339</v>
      </c>
      <c r="E2535" t="s">
        <v>32</v>
      </c>
      <c r="F2535" s="1">
        <v>15911</v>
      </c>
      <c r="G2535">
        <v>76</v>
      </c>
      <c r="H2535" t="s">
        <v>33</v>
      </c>
      <c r="J2535">
        <v>190726001</v>
      </c>
      <c r="K2535" s="1">
        <v>43673</v>
      </c>
      <c r="L2535" t="s">
        <v>34</v>
      </c>
      <c r="N2535" t="s">
        <v>170</v>
      </c>
      <c r="P2535" t="s">
        <v>25</v>
      </c>
      <c r="Q2535">
        <v>4</v>
      </c>
      <c r="R2535" t="s">
        <v>5</v>
      </c>
      <c r="S2535" t="s">
        <v>6</v>
      </c>
      <c r="T2535" t="s">
        <v>5</v>
      </c>
      <c r="U2535" s="1">
        <v>43670</v>
      </c>
      <c r="V2535">
        <v>3</v>
      </c>
      <c r="W2535" t="s">
        <v>36</v>
      </c>
    </row>
    <row r="2536" spans="1:23">
      <c r="A2536">
        <v>19019036</v>
      </c>
      <c r="D2536" t="s">
        <v>339</v>
      </c>
      <c r="E2536" t="s">
        <v>32</v>
      </c>
      <c r="F2536" s="1">
        <v>15911</v>
      </c>
      <c r="G2536">
        <v>76</v>
      </c>
      <c r="H2536" t="s">
        <v>33</v>
      </c>
      <c r="J2536">
        <v>190726001</v>
      </c>
      <c r="K2536" s="1">
        <v>43673</v>
      </c>
      <c r="L2536" t="s">
        <v>34</v>
      </c>
      <c r="N2536" t="s">
        <v>170</v>
      </c>
      <c r="P2536" t="s">
        <v>30</v>
      </c>
      <c r="Q2536" t="s">
        <v>21</v>
      </c>
      <c r="R2536" t="s">
        <v>9</v>
      </c>
      <c r="S2536" t="s">
        <v>10</v>
      </c>
      <c r="T2536" t="s">
        <v>9</v>
      </c>
      <c r="U2536" s="1">
        <v>43670</v>
      </c>
      <c r="V2536">
        <v>3</v>
      </c>
      <c r="W2536" t="s">
        <v>36</v>
      </c>
    </row>
    <row r="2537" spans="1:23">
      <c r="A2537">
        <v>19019036</v>
      </c>
      <c r="D2537" t="s">
        <v>339</v>
      </c>
      <c r="E2537" t="s">
        <v>32</v>
      </c>
      <c r="F2537" s="1">
        <v>15911</v>
      </c>
      <c r="G2537">
        <v>76</v>
      </c>
      <c r="H2537" t="s">
        <v>33</v>
      </c>
      <c r="J2537">
        <v>190726001</v>
      </c>
      <c r="K2537" s="1">
        <v>43673</v>
      </c>
      <c r="L2537" t="s">
        <v>34</v>
      </c>
      <c r="N2537" t="s">
        <v>170</v>
      </c>
      <c r="P2537" t="s">
        <v>18</v>
      </c>
      <c r="Q2537" t="s">
        <v>46</v>
      </c>
      <c r="R2537" t="s">
        <v>5</v>
      </c>
      <c r="S2537" t="s">
        <v>6</v>
      </c>
      <c r="T2537" t="s">
        <v>5</v>
      </c>
      <c r="U2537" s="1">
        <v>43670</v>
      </c>
      <c r="V2537">
        <v>3</v>
      </c>
      <c r="W2537" t="s">
        <v>36</v>
      </c>
    </row>
    <row r="2538" spans="1:23">
      <c r="A2538">
        <v>19021367</v>
      </c>
      <c r="D2538" t="s">
        <v>340</v>
      </c>
      <c r="E2538" t="s">
        <v>74</v>
      </c>
      <c r="F2538" s="1">
        <v>12992</v>
      </c>
      <c r="G2538">
        <v>84</v>
      </c>
      <c r="H2538" t="s">
        <v>33</v>
      </c>
      <c r="J2538">
        <v>19072901</v>
      </c>
      <c r="K2538" s="1">
        <v>43675</v>
      </c>
      <c r="L2538" t="s">
        <v>34</v>
      </c>
      <c r="N2538" t="s">
        <v>2</v>
      </c>
      <c r="P2538" t="s">
        <v>27</v>
      </c>
      <c r="Q2538" t="s">
        <v>26</v>
      </c>
      <c r="R2538" t="s">
        <v>9</v>
      </c>
      <c r="S2538" t="s">
        <v>10</v>
      </c>
      <c r="T2538" t="s">
        <v>9</v>
      </c>
      <c r="U2538" s="1">
        <v>43673</v>
      </c>
      <c r="V2538">
        <v>10</v>
      </c>
      <c r="W2538" t="s">
        <v>36</v>
      </c>
    </row>
    <row r="2539" spans="1:23">
      <c r="A2539">
        <v>19021367</v>
      </c>
      <c r="D2539" t="s">
        <v>340</v>
      </c>
      <c r="E2539" t="s">
        <v>74</v>
      </c>
      <c r="F2539" s="1">
        <v>12992</v>
      </c>
      <c r="G2539">
        <v>84</v>
      </c>
      <c r="H2539" t="s">
        <v>33</v>
      </c>
      <c r="J2539">
        <v>19072901</v>
      </c>
      <c r="K2539" s="1">
        <v>43675</v>
      </c>
      <c r="L2539" t="s">
        <v>34</v>
      </c>
      <c r="N2539" t="s">
        <v>2</v>
      </c>
      <c r="P2539" t="s">
        <v>13</v>
      </c>
      <c r="Q2539" t="s">
        <v>252</v>
      </c>
      <c r="R2539" t="s">
        <v>5</v>
      </c>
      <c r="S2539" t="s">
        <v>6</v>
      </c>
      <c r="T2539" t="s">
        <v>5</v>
      </c>
      <c r="U2539" s="1">
        <v>43673</v>
      </c>
      <c r="V2539">
        <v>10</v>
      </c>
      <c r="W2539" t="s">
        <v>36</v>
      </c>
    </row>
    <row r="2540" spans="1:23">
      <c r="A2540">
        <v>19021367</v>
      </c>
      <c r="D2540" t="s">
        <v>340</v>
      </c>
      <c r="E2540" t="s">
        <v>74</v>
      </c>
      <c r="F2540" s="1">
        <v>12992</v>
      </c>
      <c r="G2540">
        <v>84</v>
      </c>
      <c r="H2540" t="s">
        <v>33</v>
      </c>
      <c r="J2540">
        <v>19072901</v>
      </c>
      <c r="K2540" s="1">
        <v>43675</v>
      </c>
      <c r="L2540" t="s">
        <v>34</v>
      </c>
      <c r="N2540" t="s">
        <v>2</v>
      </c>
      <c r="P2540" t="s">
        <v>11</v>
      </c>
      <c r="Q2540" t="s">
        <v>42</v>
      </c>
      <c r="R2540" t="s">
        <v>5</v>
      </c>
      <c r="S2540" t="s">
        <v>6</v>
      </c>
      <c r="T2540" t="s">
        <v>5</v>
      </c>
      <c r="U2540" s="1">
        <v>43673</v>
      </c>
      <c r="V2540">
        <v>10</v>
      </c>
      <c r="W2540" t="s">
        <v>36</v>
      </c>
    </row>
    <row r="2541" spans="1:23">
      <c r="A2541">
        <v>19021367</v>
      </c>
      <c r="D2541" t="s">
        <v>340</v>
      </c>
      <c r="E2541" t="s">
        <v>74</v>
      </c>
      <c r="F2541" s="1">
        <v>12992</v>
      </c>
      <c r="G2541">
        <v>84</v>
      </c>
      <c r="H2541" t="s">
        <v>33</v>
      </c>
      <c r="J2541">
        <v>19072901</v>
      </c>
      <c r="K2541" s="1">
        <v>43675</v>
      </c>
      <c r="L2541" t="s">
        <v>34</v>
      </c>
      <c r="N2541" t="s">
        <v>2</v>
      </c>
      <c r="P2541" t="s">
        <v>7</v>
      </c>
      <c r="Q2541" t="s">
        <v>42</v>
      </c>
      <c r="R2541" t="s">
        <v>5</v>
      </c>
      <c r="S2541" t="s">
        <v>6</v>
      </c>
      <c r="T2541" t="s">
        <v>5</v>
      </c>
      <c r="U2541" s="1">
        <v>43673</v>
      </c>
      <c r="V2541">
        <v>10</v>
      </c>
      <c r="W2541" t="s">
        <v>36</v>
      </c>
    </row>
    <row r="2542" spans="1:23">
      <c r="A2542">
        <v>19021367</v>
      </c>
      <c r="D2542" t="s">
        <v>340</v>
      </c>
      <c r="E2542" t="s">
        <v>74</v>
      </c>
      <c r="F2542" s="1">
        <v>12992</v>
      </c>
      <c r="G2542">
        <v>84</v>
      </c>
      <c r="H2542" t="s">
        <v>33</v>
      </c>
      <c r="J2542">
        <v>19072901</v>
      </c>
      <c r="K2542" s="1">
        <v>43675</v>
      </c>
      <c r="L2542" t="s">
        <v>34</v>
      </c>
      <c r="N2542" t="s">
        <v>2</v>
      </c>
      <c r="P2542" t="s">
        <v>43</v>
      </c>
      <c r="Q2542" t="s">
        <v>4</v>
      </c>
      <c r="R2542" t="s">
        <v>5</v>
      </c>
      <c r="S2542" t="s">
        <v>6</v>
      </c>
      <c r="T2542" t="s">
        <v>5</v>
      </c>
      <c r="U2542" s="1">
        <v>43673</v>
      </c>
      <c r="V2542">
        <v>10</v>
      </c>
      <c r="W2542" t="s">
        <v>36</v>
      </c>
    </row>
    <row r="2543" spans="1:23">
      <c r="A2543">
        <v>19021367</v>
      </c>
      <c r="D2543" t="s">
        <v>340</v>
      </c>
      <c r="E2543" t="s">
        <v>74</v>
      </c>
      <c r="F2543" s="1">
        <v>12992</v>
      </c>
      <c r="G2543">
        <v>84</v>
      </c>
      <c r="H2543" t="s">
        <v>33</v>
      </c>
      <c r="J2543">
        <v>19072901</v>
      </c>
      <c r="K2543" s="1">
        <v>43675</v>
      </c>
      <c r="L2543" t="s">
        <v>34</v>
      </c>
      <c r="N2543" t="s">
        <v>2</v>
      </c>
      <c r="P2543" t="s">
        <v>28</v>
      </c>
      <c r="Q2543" t="s">
        <v>4</v>
      </c>
      <c r="R2543" t="s">
        <v>5</v>
      </c>
      <c r="S2543" t="s">
        <v>6</v>
      </c>
      <c r="T2543" t="s">
        <v>5</v>
      </c>
      <c r="U2543" s="1">
        <v>43673</v>
      </c>
      <c r="V2543">
        <v>10</v>
      </c>
      <c r="W2543" t="s">
        <v>36</v>
      </c>
    </row>
    <row r="2544" spans="1:23">
      <c r="A2544">
        <v>19021367</v>
      </c>
      <c r="D2544" t="s">
        <v>340</v>
      </c>
      <c r="E2544" t="s">
        <v>74</v>
      </c>
      <c r="F2544" s="1">
        <v>12992</v>
      </c>
      <c r="G2544">
        <v>84</v>
      </c>
      <c r="H2544" t="s">
        <v>33</v>
      </c>
      <c r="J2544">
        <v>19072901</v>
      </c>
      <c r="K2544" s="1">
        <v>43675</v>
      </c>
      <c r="L2544" t="s">
        <v>34</v>
      </c>
      <c r="N2544" t="s">
        <v>2</v>
      </c>
      <c r="P2544" t="s">
        <v>188</v>
      </c>
      <c r="Q2544" t="s">
        <v>40</v>
      </c>
      <c r="R2544" t="s">
        <v>5</v>
      </c>
      <c r="S2544" t="s">
        <v>6</v>
      </c>
      <c r="T2544" t="s">
        <v>5</v>
      </c>
      <c r="U2544" s="1">
        <v>43673</v>
      </c>
      <c r="V2544">
        <v>10</v>
      </c>
      <c r="W2544" t="s">
        <v>36</v>
      </c>
    </row>
    <row r="2545" spans="1:23">
      <c r="A2545">
        <v>19021367</v>
      </c>
      <c r="D2545" t="s">
        <v>340</v>
      </c>
      <c r="E2545" t="s">
        <v>74</v>
      </c>
      <c r="F2545" s="1">
        <v>12992</v>
      </c>
      <c r="G2545">
        <v>84</v>
      </c>
      <c r="H2545" t="s">
        <v>33</v>
      </c>
      <c r="J2545">
        <v>19072901</v>
      </c>
      <c r="K2545" s="1">
        <v>43675</v>
      </c>
      <c r="L2545" t="s">
        <v>34</v>
      </c>
      <c r="N2545" t="s">
        <v>2</v>
      </c>
      <c r="P2545" t="s">
        <v>44</v>
      </c>
      <c r="Q2545" t="s">
        <v>42</v>
      </c>
      <c r="R2545" t="s">
        <v>5</v>
      </c>
      <c r="S2545" t="s">
        <v>6</v>
      </c>
      <c r="T2545" t="s">
        <v>5</v>
      </c>
      <c r="U2545" s="1">
        <v>43673</v>
      </c>
      <c r="V2545">
        <v>10</v>
      </c>
      <c r="W2545" t="s">
        <v>36</v>
      </c>
    </row>
    <row r="2546" spans="1:23">
      <c r="A2546">
        <v>19021367</v>
      </c>
      <c r="D2546" t="s">
        <v>340</v>
      </c>
      <c r="E2546" t="s">
        <v>74</v>
      </c>
      <c r="F2546" s="1">
        <v>12992</v>
      </c>
      <c r="G2546">
        <v>84</v>
      </c>
      <c r="H2546" t="s">
        <v>33</v>
      </c>
      <c r="J2546">
        <v>19072901</v>
      </c>
      <c r="K2546" s="1">
        <v>43675</v>
      </c>
      <c r="L2546" t="s">
        <v>34</v>
      </c>
      <c r="N2546" t="s">
        <v>2</v>
      </c>
      <c r="P2546" t="s">
        <v>232</v>
      </c>
      <c r="Q2546" t="s">
        <v>4</v>
      </c>
      <c r="R2546" t="s">
        <v>5</v>
      </c>
      <c r="S2546" t="s">
        <v>6</v>
      </c>
      <c r="T2546" t="s">
        <v>5</v>
      </c>
      <c r="U2546" s="1">
        <v>43673</v>
      </c>
      <c r="V2546">
        <v>10</v>
      </c>
      <c r="W2546" t="s">
        <v>36</v>
      </c>
    </row>
    <row r="2547" spans="1:23">
      <c r="A2547">
        <v>19021367</v>
      </c>
      <c r="D2547" t="s">
        <v>340</v>
      </c>
      <c r="E2547" t="s">
        <v>74</v>
      </c>
      <c r="F2547" s="1">
        <v>12992</v>
      </c>
      <c r="G2547">
        <v>84</v>
      </c>
      <c r="H2547" t="s">
        <v>33</v>
      </c>
      <c r="J2547">
        <v>19072901</v>
      </c>
      <c r="K2547" s="1">
        <v>43675</v>
      </c>
      <c r="L2547" t="s">
        <v>34</v>
      </c>
      <c r="N2547" t="s">
        <v>2</v>
      </c>
      <c r="P2547" t="s">
        <v>138</v>
      </c>
      <c r="Q2547" t="s">
        <v>21</v>
      </c>
      <c r="R2547" t="s">
        <v>9</v>
      </c>
      <c r="S2547" t="s">
        <v>10</v>
      </c>
      <c r="T2547" t="s">
        <v>9</v>
      </c>
      <c r="U2547" s="1">
        <v>43673</v>
      </c>
      <c r="V2547">
        <v>10</v>
      </c>
      <c r="W2547" t="s">
        <v>36</v>
      </c>
    </row>
    <row r="2548" spans="1:23">
      <c r="A2548">
        <v>19021367</v>
      </c>
      <c r="D2548" t="s">
        <v>340</v>
      </c>
      <c r="E2548" t="s">
        <v>74</v>
      </c>
      <c r="F2548" s="1">
        <v>12992</v>
      </c>
      <c r="G2548">
        <v>84</v>
      </c>
      <c r="H2548" t="s">
        <v>33</v>
      </c>
      <c r="J2548">
        <v>19072901</v>
      </c>
      <c r="K2548" s="1">
        <v>43675</v>
      </c>
      <c r="L2548" t="s">
        <v>34</v>
      </c>
      <c r="N2548" t="s">
        <v>2</v>
      </c>
      <c r="P2548" t="s">
        <v>24</v>
      </c>
      <c r="Q2548">
        <v>2</v>
      </c>
      <c r="R2548" t="s">
        <v>5</v>
      </c>
      <c r="S2548" t="s">
        <v>6</v>
      </c>
      <c r="T2548" t="s">
        <v>5</v>
      </c>
      <c r="U2548" s="1">
        <v>43673</v>
      </c>
      <c r="V2548">
        <v>10</v>
      </c>
      <c r="W2548" t="s">
        <v>36</v>
      </c>
    </row>
    <row r="2549" spans="1:23">
      <c r="A2549">
        <v>19021367</v>
      </c>
      <c r="D2549" t="s">
        <v>340</v>
      </c>
      <c r="E2549" t="s">
        <v>74</v>
      </c>
      <c r="F2549" s="1">
        <v>12992</v>
      </c>
      <c r="G2549">
        <v>84</v>
      </c>
      <c r="H2549" t="s">
        <v>33</v>
      </c>
      <c r="J2549">
        <v>19072901</v>
      </c>
      <c r="K2549" s="1">
        <v>43675</v>
      </c>
      <c r="L2549" t="s">
        <v>34</v>
      </c>
      <c r="N2549" t="s">
        <v>2</v>
      </c>
      <c r="P2549" t="s">
        <v>20</v>
      </c>
      <c r="Q2549" t="s">
        <v>21</v>
      </c>
      <c r="R2549" t="s">
        <v>9</v>
      </c>
      <c r="S2549" t="s">
        <v>10</v>
      </c>
      <c r="T2549" t="s">
        <v>9</v>
      </c>
      <c r="U2549" s="1">
        <v>43673</v>
      </c>
      <c r="V2549">
        <v>10</v>
      </c>
      <c r="W2549" t="s">
        <v>36</v>
      </c>
    </row>
    <row r="2550" spans="1:23">
      <c r="A2550">
        <v>19021367</v>
      </c>
      <c r="D2550" t="s">
        <v>340</v>
      </c>
      <c r="E2550" t="s">
        <v>74</v>
      </c>
      <c r="F2550" s="1">
        <v>12992</v>
      </c>
      <c r="G2550">
        <v>84</v>
      </c>
      <c r="H2550" t="s">
        <v>33</v>
      </c>
      <c r="J2550">
        <v>19072901</v>
      </c>
      <c r="K2550" s="1">
        <v>43675</v>
      </c>
      <c r="L2550" t="s">
        <v>34</v>
      </c>
      <c r="N2550" t="s">
        <v>2</v>
      </c>
      <c r="P2550" t="s">
        <v>233</v>
      </c>
      <c r="Q2550">
        <v>16</v>
      </c>
      <c r="R2550" t="s">
        <v>9</v>
      </c>
      <c r="S2550" t="s">
        <v>10</v>
      </c>
      <c r="T2550" t="s">
        <v>9</v>
      </c>
      <c r="U2550" s="1">
        <v>43673</v>
      </c>
      <c r="V2550">
        <v>10</v>
      </c>
      <c r="W2550" t="s">
        <v>36</v>
      </c>
    </row>
    <row r="2551" spans="1:23">
      <c r="A2551">
        <v>19021367</v>
      </c>
      <c r="D2551" t="s">
        <v>340</v>
      </c>
      <c r="E2551" t="s">
        <v>74</v>
      </c>
      <c r="F2551" s="1">
        <v>12992</v>
      </c>
      <c r="G2551">
        <v>84</v>
      </c>
      <c r="H2551" t="s">
        <v>33</v>
      </c>
      <c r="J2551">
        <v>19072901</v>
      </c>
      <c r="K2551" s="1">
        <v>43675</v>
      </c>
      <c r="L2551" t="s">
        <v>34</v>
      </c>
      <c r="N2551" t="s">
        <v>2</v>
      </c>
      <c r="P2551" t="s">
        <v>234</v>
      </c>
      <c r="Q2551" t="s">
        <v>46</v>
      </c>
      <c r="R2551" t="s">
        <v>5</v>
      </c>
      <c r="S2551" t="s">
        <v>6</v>
      </c>
      <c r="T2551" t="s">
        <v>5</v>
      </c>
      <c r="U2551" s="1">
        <v>43673</v>
      </c>
      <c r="V2551">
        <v>10</v>
      </c>
      <c r="W2551" t="s">
        <v>36</v>
      </c>
    </row>
    <row r="2552" spans="1:23">
      <c r="A2552">
        <v>19021367</v>
      </c>
      <c r="D2552" t="s">
        <v>340</v>
      </c>
      <c r="E2552" t="s">
        <v>74</v>
      </c>
      <c r="F2552" s="1">
        <v>12992</v>
      </c>
      <c r="G2552">
        <v>84</v>
      </c>
      <c r="H2552" t="s">
        <v>33</v>
      </c>
      <c r="J2552">
        <v>19072901</v>
      </c>
      <c r="K2552" s="1">
        <v>43675</v>
      </c>
      <c r="L2552" t="s">
        <v>34</v>
      </c>
      <c r="N2552" t="s">
        <v>2</v>
      </c>
      <c r="P2552" t="s">
        <v>235</v>
      </c>
      <c r="Q2552" t="s">
        <v>21</v>
      </c>
      <c r="R2552" t="s">
        <v>9</v>
      </c>
      <c r="S2552" t="s">
        <v>10</v>
      </c>
      <c r="T2552" t="s">
        <v>9</v>
      </c>
      <c r="U2552" s="1">
        <v>43673</v>
      </c>
      <c r="V2552">
        <v>10</v>
      </c>
      <c r="W2552" t="s">
        <v>36</v>
      </c>
    </row>
    <row r="2553" spans="1:23">
      <c r="A2553">
        <v>19021367</v>
      </c>
      <c r="D2553" t="s">
        <v>340</v>
      </c>
      <c r="E2553" t="s">
        <v>74</v>
      </c>
      <c r="F2553" s="1">
        <v>12992</v>
      </c>
      <c r="G2553">
        <v>84</v>
      </c>
      <c r="H2553" t="s">
        <v>33</v>
      </c>
      <c r="J2553">
        <v>19072901</v>
      </c>
      <c r="K2553" s="1">
        <v>43675</v>
      </c>
      <c r="L2553" t="s">
        <v>34</v>
      </c>
      <c r="N2553" t="s">
        <v>2</v>
      </c>
      <c r="P2553" t="s">
        <v>25</v>
      </c>
      <c r="Q2553" t="s">
        <v>21</v>
      </c>
      <c r="R2553" t="s">
        <v>9</v>
      </c>
      <c r="S2553" t="s">
        <v>10</v>
      </c>
      <c r="T2553" t="s">
        <v>9</v>
      </c>
      <c r="U2553" s="1">
        <v>43673</v>
      </c>
      <c r="V2553">
        <v>10</v>
      </c>
      <c r="W2553" t="s">
        <v>36</v>
      </c>
    </row>
    <row r="2554" spans="1:23">
      <c r="A2554">
        <v>19021367</v>
      </c>
      <c r="D2554" t="s">
        <v>340</v>
      </c>
      <c r="E2554" t="s">
        <v>74</v>
      </c>
      <c r="F2554" s="1">
        <v>12992</v>
      </c>
      <c r="G2554">
        <v>84</v>
      </c>
      <c r="H2554" t="s">
        <v>33</v>
      </c>
      <c r="J2554">
        <v>19072901</v>
      </c>
      <c r="K2554" s="1">
        <v>43675</v>
      </c>
      <c r="L2554" t="s">
        <v>34</v>
      </c>
      <c r="N2554" t="s">
        <v>2</v>
      </c>
      <c r="P2554" t="s">
        <v>18</v>
      </c>
      <c r="Q2554" t="s">
        <v>46</v>
      </c>
      <c r="R2554" t="s">
        <v>5</v>
      </c>
      <c r="S2554" t="s">
        <v>6</v>
      </c>
      <c r="T2554" t="s">
        <v>5</v>
      </c>
      <c r="U2554" s="1">
        <v>43673</v>
      </c>
      <c r="V2554">
        <v>10</v>
      </c>
      <c r="W2554" t="s">
        <v>36</v>
      </c>
    </row>
    <row r="2555" spans="1:23">
      <c r="A2555">
        <v>19021367</v>
      </c>
      <c r="D2555" t="s">
        <v>340</v>
      </c>
      <c r="E2555" t="s">
        <v>74</v>
      </c>
      <c r="F2555" s="1">
        <v>12992</v>
      </c>
      <c r="G2555">
        <v>84</v>
      </c>
      <c r="H2555" t="s">
        <v>33</v>
      </c>
      <c r="J2555">
        <v>19072901</v>
      </c>
      <c r="K2555" s="1">
        <v>43675</v>
      </c>
      <c r="L2555" t="s">
        <v>34</v>
      </c>
      <c r="N2555" t="s">
        <v>2</v>
      </c>
      <c r="P2555" t="s">
        <v>47</v>
      </c>
      <c r="Q2555" t="s">
        <v>152</v>
      </c>
      <c r="R2555" t="s">
        <v>9</v>
      </c>
      <c r="S2555" t="s">
        <v>10</v>
      </c>
      <c r="T2555" t="s">
        <v>9</v>
      </c>
      <c r="U2555" s="1">
        <v>43673</v>
      </c>
      <c r="V2555">
        <v>10</v>
      </c>
      <c r="W2555" t="s">
        <v>36</v>
      </c>
    </row>
    <row r="2556" spans="1:23">
      <c r="A2556">
        <v>19021367</v>
      </c>
      <c r="D2556" t="s">
        <v>340</v>
      </c>
      <c r="E2556" t="s">
        <v>74</v>
      </c>
      <c r="F2556" s="1">
        <v>12992</v>
      </c>
      <c r="G2556">
        <v>84</v>
      </c>
      <c r="H2556" t="s">
        <v>33</v>
      </c>
      <c r="J2556">
        <v>19072901</v>
      </c>
      <c r="K2556" s="1">
        <v>43675</v>
      </c>
      <c r="L2556" t="s">
        <v>34</v>
      </c>
      <c r="N2556" t="s">
        <v>2</v>
      </c>
      <c r="P2556" t="s">
        <v>14</v>
      </c>
      <c r="Q2556">
        <v>16</v>
      </c>
      <c r="R2556" t="s">
        <v>16</v>
      </c>
      <c r="S2556" t="s">
        <v>17</v>
      </c>
      <c r="T2556" t="s">
        <v>16</v>
      </c>
      <c r="U2556" s="1">
        <v>43673</v>
      </c>
      <c r="V2556">
        <v>10</v>
      </c>
      <c r="W2556" t="s">
        <v>36</v>
      </c>
    </row>
    <row r="2557" spans="1:23">
      <c r="A2557">
        <v>19021367</v>
      </c>
      <c r="D2557" t="s">
        <v>340</v>
      </c>
      <c r="E2557" t="s">
        <v>74</v>
      </c>
      <c r="F2557" s="1">
        <v>12994</v>
      </c>
      <c r="G2557">
        <v>84</v>
      </c>
      <c r="H2557" t="s">
        <v>33</v>
      </c>
      <c r="J2557">
        <v>1</v>
      </c>
      <c r="K2557" s="1">
        <v>43676</v>
      </c>
      <c r="L2557" t="s">
        <v>34</v>
      </c>
      <c r="N2557" t="s">
        <v>2</v>
      </c>
      <c r="P2557" t="s">
        <v>13</v>
      </c>
      <c r="Q2557" t="s">
        <v>252</v>
      </c>
      <c r="R2557" t="s">
        <v>5</v>
      </c>
      <c r="S2557" t="s">
        <v>6</v>
      </c>
      <c r="T2557" t="s">
        <v>5</v>
      </c>
      <c r="U2557" s="1">
        <v>43675</v>
      </c>
      <c r="V2557">
        <v>10</v>
      </c>
      <c r="W2557" t="s">
        <v>36</v>
      </c>
    </row>
    <row r="2558" spans="1:23">
      <c r="A2558">
        <v>19021367</v>
      </c>
      <c r="D2558" t="s">
        <v>340</v>
      </c>
      <c r="E2558" t="s">
        <v>74</v>
      </c>
      <c r="F2558" s="1">
        <v>12994</v>
      </c>
      <c r="G2558">
        <v>84</v>
      </c>
      <c r="H2558" t="s">
        <v>33</v>
      </c>
      <c r="J2558">
        <v>1</v>
      </c>
      <c r="K2558" s="1">
        <v>43676</v>
      </c>
      <c r="L2558" t="s">
        <v>34</v>
      </c>
      <c r="N2558" t="s">
        <v>2</v>
      </c>
      <c r="P2558" t="s">
        <v>97</v>
      </c>
      <c r="Q2558" t="s">
        <v>42</v>
      </c>
      <c r="R2558" t="s">
        <v>5</v>
      </c>
      <c r="S2558" t="s">
        <v>6</v>
      </c>
      <c r="T2558" t="s">
        <v>5</v>
      </c>
      <c r="U2558" s="1">
        <v>43675</v>
      </c>
      <c r="V2558">
        <v>10</v>
      </c>
      <c r="W2558" t="s">
        <v>36</v>
      </c>
    </row>
    <row r="2559" spans="1:23">
      <c r="A2559">
        <v>19021367</v>
      </c>
      <c r="D2559" t="s">
        <v>340</v>
      </c>
      <c r="E2559" t="s">
        <v>74</v>
      </c>
      <c r="F2559" s="1">
        <v>12994</v>
      </c>
      <c r="G2559">
        <v>84</v>
      </c>
      <c r="H2559" t="s">
        <v>33</v>
      </c>
      <c r="J2559">
        <v>1</v>
      </c>
      <c r="K2559" s="1">
        <v>43676</v>
      </c>
      <c r="L2559" t="s">
        <v>34</v>
      </c>
      <c r="N2559" t="s">
        <v>2</v>
      </c>
      <c r="P2559" t="s">
        <v>7</v>
      </c>
      <c r="Q2559" t="s">
        <v>42</v>
      </c>
      <c r="R2559" t="s">
        <v>5</v>
      </c>
      <c r="S2559" t="s">
        <v>6</v>
      </c>
      <c r="T2559" t="s">
        <v>5</v>
      </c>
      <c r="U2559" s="1">
        <v>43675</v>
      </c>
      <c r="V2559">
        <v>10</v>
      </c>
      <c r="W2559" t="s">
        <v>36</v>
      </c>
    </row>
    <row r="2560" spans="1:23">
      <c r="A2560">
        <v>19021367</v>
      </c>
      <c r="D2560" t="s">
        <v>340</v>
      </c>
      <c r="E2560" t="s">
        <v>74</v>
      </c>
      <c r="F2560" s="1">
        <v>12994</v>
      </c>
      <c r="G2560">
        <v>84</v>
      </c>
      <c r="H2560" t="s">
        <v>33</v>
      </c>
      <c r="J2560">
        <v>1</v>
      </c>
      <c r="K2560" s="1">
        <v>43676</v>
      </c>
      <c r="L2560" t="s">
        <v>34</v>
      </c>
      <c r="N2560" t="s">
        <v>2</v>
      </c>
      <c r="P2560" t="s">
        <v>43</v>
      </c>
      <c r="Q2560" t="s">
        <v>4</v>
      </c>
      <c r="R2560" t="s">
        <v>5</v>
      </c>
      <c r="S2560" t="s">
        <v>6</v>
      </c>
      <c r="T2560" t="s">
        <v>5</v>
      </c>
      <c r="U2560" s="1">
        <v>43675</v>
      </c>
      <c r="V2560">
        <v>10</v>
      </c>
      <c r="W2560" t="s">
        <v>36</v>
      </c>
    </row>
    <row r="2561" spans="1:23">
      <c r="A2561">
        <v>19021367</v>
      </c>
      <c r="D2561" t="s">
        <v>340</v>
      </c>
      <c r="E2561" t="s">
        <v>74</v>
      </c>
      <c r="F2561" s="1">
        <v>12994</v>
      </c>
      <c r="G2561">
        <v>84</v>
      </c>
      <c r="H2561" t="s">
        <v>33</v>
      </c>
      <c r="J2561">
        <v>1</v>
      </c>
      <c r="K2561" s="1">
        <v>43676</v>
      </c>
      <c r="L2561" t="s">
        <v>34</v>
      </c>
      <c r="N2561" t="s">
        <v>2</v>
      </c>
      <c r="P2561" t="s">
        <v>28</v>
      </c>
      <c r="Q2561" t="s">
        <v>4</v>
      </c>
      <c r="R2561" t="s">
        <v>5</v>
      </c>
      <c r="S2561" t="s">
        <v>6</v>
      </c>
      <c r="T2561" t="s">
        <v>5</v>
      </c>
      <c r="U2561" s="1">
        <v>43675</v>
      </c>
      <c r="V2561">
        <v>10</v>
      </c>
      <c r="W2561" t="s">
        <v>36</v>
      </c>
    </row>
    <row r="2562" spans="1:23">
      <c r="A2562">
        <v>19021367</v>
      </c>
      <c r="D2562" t="s">
        <v>340</v>
      </c>
      <c r="E2562" t="s">
        <v>74</v>
      </c>
      <c r="F2562" s="1">
        <v>12994</v>
      </c>
      <c r="G2562">
        <v>84</v>
      </c>
      <c r="H2562" t="s">
        <v>33</v>
      </c>
      <c r="J2562">
        <v>1</v>
      </c>
      <c r="K2562" s="1">
        <v>43676</v>
      </c>
      <c r="L2562" t="s">
        <v>34</v>
      </c>
      <c r="N2562" t="s">
        <v>2</v>
      </c>
      <c r="P2562" t="s">
        <v>188</v>
      </c>
      <c r="Q2562" t="s">
        <v>40</v>
      </c>
      <c r="R2562" t="s">
        <v>5</v>
      </c>
      <c r="S2562" t="s">
        <v>6</v>
      </c>
      <c r="T2562" t="s">
        <v>5</v>
      </c>
      <c r="U2562" s="1">
        <v>43675</v>
      </c>
      <c r="V2562">
        <v>10</v>
      </c>
      <c r="W2562" t="s">
        <v>36</v>
      </c>
    </row>
    <row r="2563" spans="1:23">
      <c r="A2563">
        <v>19021367</v>
      </c>
      <c r="D2563" t="s">
        <v>340</v>
      </c>
      <c r="E2563" t="s">
        <v>74</v>
      </c>
      <c r="F2563" s="1">
        <v>12994</v>
      </c>
      <c r="G2563">
        <v>84</v>
      </c>
      <c r="H2563" t="s">
        <v>33</v>
      </c>
      <c r="J2563">
        <v>1</v>
      </c>
      <c r="K2563" s="1">
        <v>43676</v>
      </c>
      <c r="L2563" t="s">
        <v>34</v>
      </c>
      <c r="N2563" t="s">
        <v>2</v>
      </c>
      <c r="P2563" t="s">
        <v>44</v>
      </c>
      <c r="Q2563" t="s">
        <v>42</v>
      </c>
      <c r="R2563" t="s">
        <v>5</v>
      </c>
      <c r="S2563" t="s">
        <v>6</v>
      </c>
      <c r="T2563" t="s">
        <v>5</v>
      </c>
      <c r="U2563" s="1">
        <v>43675</v>
      </c>
      <c r="V2563">
        <v>10</v>
      </c>
      <c r="W2563" t="s">
        <v>36</v>
      </c>
    </row>
    <row r="2564" spans="1:23">
      <c r="A2564">
        <v>19021367</v>
      </c>
      <c r="D2564" t="s">
        <v>340</v>
      </c>
      <c r="E2564" t="s">
        <v>74</v>
      </c>
      <c r="F2564" s="1">
        <v>12994</v>
      </c>
      <c r="G2564">
        <v>84</v>
      </c>
      <c r="H2564" t="s">
        <v>33</v>
      </c>
      <c r="J2564">
        <v>1</v>
      </c>
      <c r="K2564" s="1">
        <v>43676</v>
      </c>
      <c r="L2564" t="s">
        <v>34</v>
      </c>
      <c r="N2564" t="s">
        <v>2</v>
      </c>
      <c r="P2564" t="s">
        <v>232</v>
      </c>
      <c r="Q2564" t="s">
        <v>4</v>
      </c>
      <c r="R2564" t="s">
        <v>5</v>
      </c>
      <c r="S2564" t="s">
        <v>6</v>
      </c>
      <c r="T2564" t="s">
        <v>5</v>
      </c>
      <c r="U2564" s="1">
        <v>43675</v>
      </c>
      <c r="V2564">
        <v>10</v>
      </c>
      <c r="W2564" t="s">
        <v>36</v>
      </c>
    </row>
    <row r="2565" spans="1:23">
      <c r="A2565">
        <v>19021367</v>
      </c>
      <c r="D2565" t="s">
        <v>340</v>
      </c>
      <c r="E2565" t="s">
        <v>74</v>
      </c>
      <c r="F2565" s="1">
        <v>12994</v>
      </c>
      <c r="G2565">
        <v>84</v>
      </c>
      <c r="H2565" t="s">
        <v>33</v>
      </c>
      <c r="J2565">
        <v>1</v>
      </c>
      <c r="K2565" s="1">
        <v>43676</v>
      </c>
      <c r="L2565" t="s">
        <v>34</v>
      </c>
      <c r="N2565" t="s">
        <v>2</v>
      </c>
      <c r="P2565" t="s">
        <v>138</v>
      </c>
      <c r="Q2565" t="s">
        <v>21</v>
      </c>
      <c r="R2565" t="s">
        <v>9</v>
      </c>
      <c r="S2565" t="s">
        <v>10</v>
      </c>
      <c r="T2565" t="s">
        <v>9</v>
      </c>
      <c r="U2565" s="1">
        <v>43675</v>
      </c>
      <c r="V2565">
        <v>10</v>
      </c>
      <c r="W2565" t="s">
        <v>36</v>
      </c>
    </row>
    <row r="2566" spans="1:23">
      <c r="A2566">
        <v>19021367</v>
      </c>
      <c r="D2566" t="s">
        <v>340</v>
      </c>
      <c r="E2566" t="s">
        <v>74</v>
      </c>
      <c r="F2566" s="1">
        <v>12994</v>
      </c>
      <c r="G2566">
        <v>84</v>
      </c>
      <c r="H2566" t="s">
        <v>33</v>
      </c>
      <c r="J2566">
        <v>1</v>
      </c>
      <c r="K2566" s="1">
        <v>43676</v>
      </c>
      <c r="L2566" t="s">
        <v>34</v>
      </c>
      <c r="N2566" t="s">
        <v>2</v>
      </c>
      <c r="P2566" t="s">
        <v>24</v>
      </c>
      <c r="Q2566">
        <v>2</v>
      </c>
      <c r="R2566" t="s">
        <v>5</v>
      </c>
      <c r="S2566" t="s">
        <v>6</v>
      </c>
      <c r="T2566" t="s">
        <v>5</v>
      </c>
      <c r="U2566" s="1">
        <v>43675</v>
      </c>
      <c r="V2566">
        <v>10</v>
      </c>
      <c r="W2566" t="s">
        <v>36</v>
      </c>
    </row>
    <row r="2567" spans="1:23">
      <c r="A2567">
        <v>19021367</v>
      </c>
      <c r="D2567" t="s">
        <v>340</v>
      </c>
      <c r="E2567" t="s">
        <v>74</v>
      </c>
      <c r="F2567" s="1">
        <v>12994</v>
      </c>
      <c r="G2567">
        <v>84</v>
      </c>
      <c r="H2567" t="s">
        <v>33</v>
      </c>
      <c r="J2567">
        <v>1</v>
      </c>
      <c r="K2567" s="1">
        <v>43676</v>
      </c>
      <c r="L2567" t="s">
        <v>34</v>
      </c>
      <c r="N2567" t="s">
        <v>2</v>
      </c>
      <c r="P2567" t="s">
        <v>20</v>
      </c>
      <c r="Q2567" t="s">
        <v>21</v>
      </c>
      <c r="R2567" t="s">
        <v>9</v>
      </c>
      <c r="S2567" t="s">
        <v>10</v>
      </c>
      <c r="T2567" t="s">
        <v>9</v>
      </c>
      <c r="U2567" s="1">
        <v>43675</v>
      </c>
      <c r="V2567">
        <v>10</v>
      </c>
      <c r="W2567" t="s">
        <v>36</v>
      </c>
    </row>
    <row r="2568" spans="1:23">
      <c r="A2568">
        <v>19021367</v>
      </c>
      <c r="D2568" t="s">
        <v>340</v>
      </c>
      <c r="E2568" t="s">
        <v>74</v>
      </c>
      <c r="F2568" s="1">
        <v>12994</v>
      </c>
      <c r="G2568">
        <v>84</v>
      </c>
      <c r="H2568" t="s">
        <v>33</v>
      </c>
      <c r="J2568">
        <v>1</v>
      </c>
      <c r="K2568" s="1">
        <v>43676</v>
      </c>
      <c r="L2568" t="s">
        <v>34</v>
      </c>
      <c r="N2568" t="s">
        <v>2</v>
      </c>
      <c r="P2568" t="s">
        <v>233</v>
      </c>
      <c r="Q2568">
        <v>16</v>
      </c>
      <c r="R2568" t="s">
        <v>9</v>
      </c>
      <c r="S2568" t="s">
        <v>10</v>
      </c>
      <c r="T2568" t="s">
        <v>9</v>
      </c>
      <c r="U2568" s="1">
        <v>43675</v>
      </c>
      <c r="V2568">
        <v>10</v>
      </c>
      <c r="W2568" t="s">
        <v>36</v>
      </c>
    </row>
    <row r="2569" spans="1:23">
      <c r="A2569">
        <v>19021367</v>
      </c>
      <c r="D2569" t="s">
        <v>340</v>
      </c>
      <c r="E2569" t="s">
        <v>74</v>
      </c>
      <c r="F2569" s="1">
        <v>12994</v>
      </c>
      <c r="G2569">
        <v>84</v>
      </c>
      <c r="H2569" t="s">
        <v>33</v>
      </c>
      <c r="J2569">
        <v>1</v>
      </c>
      <c r="K2569" s="1">
        <v>43676</v>
      </c>
      <c r="L2569" t="s">
        <v>34</v>
      </c>
      <c r="N2569" t="s">
        <v>2</v>
      </c>
      <c r="P2569" t="s">
        <v>234</v>
      </c>
      <c r="Q2569" t="s">
        <v>46</v>
      </c>
      <c r="R2569" t="s">
        <v>5</v>
      </c>
      <c r="S2569" t="s">
        <v>6</v>
      </c>
      <c r="T2569" t="s">
        <v>5</v>
      </c>
      <c r="U2569" s="1">
        <v>43675</v>
      </c>
      <c r="V2569">
        <v>10</v>
      </c>
      <c r="W2569" t="s">
        <v>36</v>
      </c>
    </row>
    <row r="2570" spans="1:23">
      <c r="A2570">
        <v>19021367</v>
      </c>
      <c r="D2570" t="s">
        <v>340</v>
      </c>
      <c r="E2570" t="s">
        <v>74</v>
      </c>
      <c r="F2570" s="1">
        <v>12994</v>
      </c>
      <c r="G2570">
        <v>84</v>
      </c>
      <c r="H2570" t="s">
        <v>33</v>
      </c>
      <c r="J2570">
        <v>1</v>
      </c>
      <c r="K2570" s="1">
        <v>43676</v>
      </c>
      <c r="L2570" t="s">
        <v>34</v>
      </c>
      <c r="N2570" t="s">
        <v>2</v>
      </c>
      <c r="P2570" t="s">
        <v>235</v>
      </c>
      <c r="Q2570" t="s">
        <v>21</v>
      </c>
      <c r="R2570" t="s">
        <v>9</v>
      </c>
      <c r="S2570" t="s">
        <v>10</v>
      </c>
      <c r="T2570" t="s">
        <v>9</v>
      </c>
      <c r="U2570" s="1">
        <v>43675</v>
      </c>
      <c r="V2570">
        <v>10</v>
      </c>
      <c r="W2570" t="s">
        <v>36</v>
      </c>
    </row>
    <row r="2571" spans="1:23">
      <c r="A2571">
        <v>19021367</v>
      </c>
      <c r="D2571" t="s">
        <v>340</v>
      </c>
      <c r="E2571" t="s">
        <v>74</v>
      </c>
      <c r="F2571" s="1">
        <v>12994</v>
      </c>
      <c r="G2571">
        <v>84</v>
      </c>
      <c r="H2571" t="s">
        <v>33</v>
      </c>
      <c r="J2571">
        <v>1</v>
      </c>
      <c r="K2571" s="1">
        <v>43676</v>
      </c>
      <c r="L2571" t="s">
        <v>34</v>
      </c>
      <c r="N2571" t="s">
        <v>2</v>
      </c>
      <c r="P2571" t="s">
        <v>25</v>
      </c>
      <c r="Q2571" t="s">
        <v>21</v>
      </c>
      <c r="R2571" t="s">
        <v>9</v>
      </c>
      <c r="S2571" t="s">
        <v>10</v>
      </c>
      <c r="T2571" t="s">
        <v>9</v>
      </c>
      <c r="U2571" s="1">
        <v>43675</v>
      </c>
      <c r="V2571">
        <v>10</v>
      </c>
      <c r="W2571" t="s">
        <v>36</v>
      </c>
    </row>
    <row r="2572" spans="1:23">
      <c r="A2572">
        <v>19021367</v>
      </c>
      <c r="D2572" t="s">
        <v>340</v>
      </c>
      <c r="E2572" t="s">
        <v>74</v>
      </c>
      <c r="F2572" s="1">
        <v>12994</v>
      </c>
      <c r="G2572">
        <v>84</v>
      </c>
      <c r="H2572" t="s">
        <v>33</v>
      </c>
      <c r="J2572">
        <v>1</v>
      </c>
      <c r="K2572" s="1">
        <v>43676</v>
      </c>
      <c r="L2572" t="s">
        <v>34</v>
      </c>
      <c r="N2572" t="s">
        <v>2</v>
      </c>
      <c r="P2572" t="s">
        <v>18</v>
      </c>
      <c r="Q2572" t="s">
        <v>46</v>
      </c>
      <c r="R2572" t="s">
        <v>5</v>
      </c>
      <c r="S2572" t="s">
        <v>6</v>
      </c>
      <c r="T2572" t="s">
        <v>5</v>
      </c>
      <c r="U2572" s="1">
        <v>43675</v>
      </c>
      <c r="V2572">
        <v>10</v>
      </c>
      <c r="W2572" t="s">
        <v>36</v>
      </c>
    </row>
    <row r="2573" spans="1:23">
      <c r="A2573">
        <v>19021367</v>
      </c>
      <c r="D2573" t="s">
        <v>340</v>
      </c>
      <c r="E2573" t="s">
        <v>74</v>
      </c>
      <c r="F2573" s="1">
        <v>12994</v>
      </c>
      <c r="G2573">
        <v>84</v>
      </c>
      <c r="H2573" t="s">
        <v>33</v>
      </c>
      <c r="J2573">
        <v>1</v>
      </c>
      <c r="K2573" s="1">
        <v>43676</v>
      </c>
      <c r="L2573" t="s">
        <v>34</v>
      </c>
      <c r="N2573" t="s">
        <v>2</v>
      </c>
      <c r="P2573" t="s">
        <v>47</v>
      </c>
      <c r="Q2573" t="s">
        <v>152</v>
      </c>
      <c r="R2573" t="s">
        <v>9</v>
      </c>
      <c r="S2573" t="s">
        <v>10</v>
      </c>
      <c r="T2573" t="s">
        <v>9</v>
      </c>
      <c r="U2573" s="1">
        <v>43675</v>
      </c>
      <c r="V2573">
        <v>10</v>
      </c>
      <c r="W2573" t="s">
        <v>36</v>
      </c>
    </row>
    <row r="2574" spans="1:23">
      <c r="A2574">
        <v>19021367</v>
      </c>
      <c r="D2574" t="s">
        <v>340</v>
      </c>
      <c r="E2574" t="s">
        <v>74</v>
      </c>
      <c r="F2574" s="1">
        <v>12994</v>
      </c>
      <c r="G2574">
        <v>84</v>
      </c>
      <c r="H2574" t="s">
        <v>33</v>
      </c>
      <c r="J2574">
        <v>1</v>
      </c>
      <c r="K2574" s="1">
        <v>43676</v>
      </c>
      <c r="L2574" t="s">
        <v>34</v>
      </c>
      <c r="N2574" t="s">
        <v>2</v>
      </c>
      <c r="P2574" t="s">
        <v>14</v>
      </c>
      <c r="Q2574">
        <v>16</v>
      </c>
      <c r="R2574" t="s">
        <v>16</v>
      </c>
      <c r="S2574" t="s">
        <v>17</v>
      </c>
      <c r="T2574" t="s">
        <v>16</v>
      </c>
      <c r="U2574" s="1">
        <v>43675</v>
      </c>
      <c r="V2574">
        <v>10</v>
      </c>
      <c r="W2574" t="s">
        <v>36</v>
      </c>
    </row>
    <row r="2575" spans="1:23">
      <c r="A2575">
        <v>19021367</v>
      </c>
      <c r="D2575" t="s">
        <v>340</v>
      </c>
      <c r="E2575" t="s">
        <v>74</v>
      </c>
      <c r="F2575" s="1">
        <v>12994</v>
      </c>
      <c r="G2575">
        <v>84</v>
      </c>
      <c r="H2575" t="s">
        <v>33</v>
      </c>
      <c r="J2575">
        <v>1</v>
      </c>
      <c r="K2575" s="1">
        <v>43676</v>
      </c>
      <c r="L2575" t="s">
        <v>34</v>
      </c>
      <c r="N2575" t="s">
        <v>2</v>
      </c>
      <c r="P2575" t="s">
        <v>27</v>
      </c>
      <c r="Q2575" t="s">
        <v>26</v>
      </c>
      <c r="R2575" t="s">
        <v>9</v>
      </c>
      <c r="S2575" t="s">
        <v>10</v>
      </c>
      <c r="T2575" t="s">
        <v>9</v>
      </c>
      <c r="U2575" s="1">
        <v>43675</v>
      </c>
      <c r="V2575">
        <v>10</v>
      </c>
      <c r="W2575" t="s">
        <v>36</v>
      </c>
    </row>
    <row r="2576" spans="1:23">
      <c r="A2576">
        <v>19021316</v>
      </c>
      <c r="D2576" t="s">
        <v>341</v>
      </c>
      <c r="E2576" t="s">
        <v>74</v>
      </c>
      <c r="F2576" s="1">
        <v>14455</v>
      </c>
      <c r="G2576">
        <v>80</v>
      </c>
      <c r="H2576" t="s">
        <v>33</v>
      </c>
      <c r="J2576">
        <v>19073001</v>
      </c>
      <c r="K2576" s="1">
        <v>43677</v>
      </c>
      <c r="L2576" t="s">
        <v>34</v>
      </c>
      <c r="N2576" t="s">
        <v>35</v>
      </c>
      <c r="P2576" t="s">
        <v>14</v>
      </c>
      <c r="Q2576" t="s">
        <v>40</v>
      </c>
      <c r="R2576" t="s">
        <v>5</v>
      </c>
      <c r="S2576" t="s">
        <v>6</v>
      </c>
      <c r="T2576" t="s">
        <v>5</v>
      </c>
      <c r="U2576" s="1">
        <v>43675</v>
      </c>
      <c r="V2576">
        <v>1</v>
      </c>
      <c r="W2576" t="s">
        <v>36</v>
      </c>
    </row>
    <row r="2577" spans="1:23">
      <c r="A2577">
        <v>19021316</v>
      </c>
      <c r="D2577" t="s">
        <v>341</v>
      </c>
      <c r="E2577" t="s">
        <v>74</v>
      </c>
      <c r="F2577" s="1">
        <v>14455</v>
      </c>
      <c r="G2577">
        <v>80</v>
      </c>
      <c r="H2577" t="s">
        <v>33</v>
      </c>
      <c r="J2577">
        <v>19073001</v>
      </c>
      <c r="K2577" s="1">
        <v>43677</v>
      </c>
      <c r="L2577" t="s">
        <v>34</v>
      </c>
      <c r="N2577" t="s">
        <v>35</v>
      </c>
      <c r="P2577" t="s">
        <v>13</v>
      </c>
      <c r="Q2577" t="s">
        <v>252</v>
      </c>
      <c r="R2577" t="s">
        <v>5</v>
      </c>
      <c r="S2577" t="s">
        <v>6</v>
      </c>
      <c r="T2577" t="s">
        <v>5</v>
      </c>
      <c r="U2577" s="1">
        <v>43675</v>
      </c>
      <c r="V2577">
        <v>1</v>
      </c>
      <c r="W2577" t="s">
        <v>36</v>
      </c>
    </row>
    <row r="2578" spans="1:23">
      <c r="A2578">
        <v>19021316</v>
      </c>
      <c r="D2578" t="s">
        <v>341</v>
      </c>
      <c r="E2578" t="s">
        <v>74</v>
      </c>
      <c r="F2578" s="1">
        <v>14455</v>
      </c>
      <c r="G2578">
        <v>80</v>
      </c>
      <c r="H2578" t="s">
        <v>33</v>
      </c>
      <c r="J2578">
        <v>19073001</v>
      </c>
      <c r="K2578" s="1">
        <v>43677</v>
      </c>
      <c r="L2578" t="s">
        <v>34</v>
      </c>
      <c r="N2578" t="s">
        <v>35</v>
      </c>
      <c r="P2578" t="s">
        <v>11</v>
      </c>
      <c r="Q2578" t="s">
        <v>42</v>
      </c>
      <c r="R2578" t="s">
        <v>5</v>
      </c>
      <c r="S2578" t="s">
        <v>6</v>
      </c>
      <c r="T2578" t="s">
        <v>5</v>
      </c>
      <c r="U2578" s="1">
        <v>43675</v>
      </c>
      <c r="V2578">
        <v>1</v>
      </c>
      <c r="W2578" t="s">
        <v>36</v>
      </c>
    </row>
    <row r="2579" spans="1:23">
      <c r="A2579">
        <v>19021316</v>
      </c>
      <c r="D2579" t="s">
        <v>341</v>
      </c>
      <c r="E2579" t="s">
        <v>74</v>
      </c>
      <c r="F2579" s="1">
        <v>14455</v>
      </c>
      <c r="G2579">
        <v>80</v>
      </c>
      <c r="H2579" t="s">
        <v>33</v>
      </c>
      <c r="J2579">
        <v>19073001</v>
      </c>
      <c r="K2579" s="1">
        <v>43677</v>
      </c>
      <c r="L2579" t="s">
        <v>34</v>
      </c>
      <c r="N2579" t="s">
        <v>35</v>
      </c>
      <c r="P2579" t="s">
        <v>7</v>
      </c>
      <c r="Q2579" t="s">
        <v>42</v>
      </c>
      <c r="R2579" t="s">
        <v>5</v>
      </c>
      <c r="S2579" t="s">
        <v>6</v>
      </c>
      <c r="T2579" t="s">
        <v>5</v>
      </c>
      <c r="U2579" s="1">
        <v>43675</v>
      </c>
      <c r="V2579">
        <v>1</v>
      </c>
      <c r="W2579" t="s">
        <v>36</v>
      </c>
    </row>
    <row r="2580" spans="1:23">
      <c r="A2580">
        <v>19021316</v>
      </c>
      <c r="D2580" t="s">
        <v>341</v>
      </c>
      <c r="E2580" t="s">
        <v>74</v>
      </c>
      <c r="F2580" s="1">
        <v>14455</v>
      </c>
      <c r="G2580">
        <v>80</v>
      </c>
      <c r="H2580" t="s">
        <v>33</v>
      </c>
      <c r="J2580">
        <v>19073001</v>
      </c>
      <c r="K2580" s="1">
        <v>43677</v>
      </c>
      <c r="L2580" t="s">
        <v>34</v>
      </c>
      <c r="N2580" t="s">
        <v>35</v>
      </c>
      <c r="P2580" t="s">
        <v>43</v>
      </c>
      <c r="Q2580" t="s">
        <v>4</v>
      </c>
      <c r="R2580" t="s">
        <v>5</v>
      </c>
      <c r="S2580" t="s">
        <v>6</v>
      </c>
      <c r="T2580" t="s">
        <v>5</v>
      </c>
      <c r="U2580" s="1">
        <v>43675</v>
      </c>
      <c r="V2580">
        <v>1</v>
      </c>
      <c r="W2580" t="s">
        <v>36</v>
      </c>
    </row>
    <row r="2581" spans="1:23">
      <c r="A2581">
        <v>19021316</v>
      </c>
      <c r="D2581" t="s">
        <v>341</v>
      </c>
      <c r="E2581" t="s">
        <v>74</v>
      </c>
      <c r="F2581" s="1">
        <v>14455</v>
      </c>
      <c r="G2581">
        <v>80</v>
      </c>
      <c r="H2581" t="s">
        <v>33</v>
      </c>
      <c r="J2581">
        <v>19073001</v>
      </c>
      <c r="K2581" s="1">
        <v>43677</v>
      </c>
      <c r="L2581" t="s">
        <v>34</v>
      </c>
      <c r="N2581" t="s">
        <v>35</v>
      </c>
      <c r="P2581" t="s">
        <v>28</v>
      </c>
      <c r="Q2581" t="s">
        <v>4</v>
      </c>
      <c r="R2581" t="s">
        <v>5</v>
      </c>
      <c r="S2581" t="s">
        <v>6</v>
      </c>
      <c r="T2581" t="s">
        <v>5</v>
      </c>
      <c r="U2581" s="1">
        <v>43675</v>
      </c>
      <c r="V2581">
        <v>1</v>
      </c>
      <c r="W2581" t="s">
        <v>36</v>
      </c>
    </row>
    <row r="2582" spans="1:23">
      <c r="A2582">
        <v>19021316</v>
      </c>
      <c r="D2582" t="s">
        <v>341</v>
      </c>
      <c r="E2582" t="s">
        <v>74</v>
      </c>
      <c r="F2582" s="1">
        <v>14455</v>
      </c>
      <c r="G2582">
        <v>80</v>
      </c>
      <c r="H2582" t="s">
        <v>33</v>
      </c>
      <c r="J2582">
        <v>19073001</v>
      </c>
      <c r="K2582" s="1">
        <v>43677</v>
      </c>
      <c r="L2582" t="s">
        <v>34</v>
      </c>
      <c r="N2582" t="s">
        <v>35</v>
      </c>
      <c r="P2582" t="s">
        <v>232</v>
      </c>
      <c r="Q2582" t="s">
        <v>4</v>
      </c>
      <c r="R2582" t="s">
        <v>5</v>
      </c>
      <c r="S2582" t="s">
        <v>6</v>
      </c>
      <c r="T2582" t="s">
        <v>5</v>
      </c>
      <c r="U2582" s="1">
        <v>43675</v>
      </c>
      <c r="V2582">
        <v>1</v>
      </c>
      <c r="W2582" t="s">
        <v>36</v>
      </c>
    </row>
    <row r="2583" spans="1:23">
      <c r="A2583">
        <v>19021316</v>
      </c>
      <c r="D2583" t="s">
        <v>341</v>
      </c>
      <c r="E2583" t="s">
        <v>74</v>
      </c>
      <c r="F2583" s="1">
        <v>14455</v>
      </c>
      <c r="G2583">
        <v>80</v>
      </c>
      <c r="H2583" t="s">
        <v>33</v>
      </c>
      <c r="J2583">
        <v>19073001</v>
      </c>
      <c r="K2583" s="1">
        <v>43677</v>
      </c>
      <c r="L2583" t="s">
        <v>34</v>
      </c>
      <c r="N2583" t="s">
        <v>35</v>
      </c>
      <c r="P2583" t="s">
        <v>24</v>
      </c>
      <c r="Q2583">
        <v>2</v>
      </c>
      <c r="R2583" t="s">
        <v>5</v>
      </c>
      <c r="S2583" t="s">
        <v>6</v>
      </c>
      <c r="T2583" t="s">
        <v>5</v>
      </c>
      <c r="U2583" s="1">
        <v>43675</v>
      </c>
      <c r="V2583">
        <v>1</v>
      </c>
      <c r="W2583" t="s">
        <v>36</v>
      </c>
    </row>
    <row r="2584" spans="1:23">
      <c r="A2584">
        <v>19021316</v>
      </c>
      <c r="D2584" t="s">
        <v>341</v>
      </c>
      <c r="E2584" t="s">
        <v>74</v>
      </c>
      <c r="F2584" s="1">
        <v>14455</v>
      </c>
      <c r="G2584">
        <v>80</v>
      </c>
      <c r="H2584" t="s">
        <v>33</v>
      </c>
      <c r="J2584">
        <v>19073001</v>
      </c>
      <c r="K2584" s="1">
        <v>43677</v>
      </c>
      <c r="L2584" t="s">
        <v>34</v>
      </c>
      <c r="N2584" t="s">
        <v>35</v>
      </c>
      <c r="P2584" t="s">
        <v>20</v>
      </c>
      <c r="Q2584">
        <v>16</v>
      </c>
      <c r="R2584" t="s">
        <v>16</v>
      </c>
      <c r="S2584" t="s">
        <v>17</v>
      </c>
      <c r="T2584" t="s">
        <v>16</v>
      </c>
      <c r="U2584" s="1">
        <v>43675</v>
      </c>
      <c r="V2584">
        <v>1</v>
      </c>
      <c r="W2584" t="s">
        <v>36</v>
      </c>
    </row>
    <row r="2585" spans="1:23">
      <c r="A2585">
        <v>19021316</v>
      </c>
      <c r="D2585" t="s">
        <v>341</v>
      </c>
      <c r="E2585" t="s">
        <v>74</v>
      </c>
      <c r="F2585" s="1">
        <v>14455</v>
      </c>
      <c r="G2585">
        <v>80</v>
      </c>
      <c r="H2585" t="s">
        <v>33</v>
      </c>
      <c r="J2585">
        <v>19073001</v>
      </c>
      <c r="K2585" s="1">
        <v>43677</v>
      </c>
      <c r="L2585" t="s">
        <v>34</v>
      </c>
      <c r="N2585" t="s">
        <v>35</v>
      </c>
      <c r="P2585" t="s">
        <v>233</v>
      </c>
      <c r="Q2585">
        <v>4</v>
      </c>
      <c r="R2585" t="s">
        <v>5</v>
      </c>
      <c r="S2585" t="s">
        <v>6</v>
      </c>
      <c r="T2585" t="s">
        <v>5</v>
      </c>
      <c r="U2585" s="1">
        <v>43675</v>
      </c>
      <c r="V2585">
        <v>1</v>
      </c>
      <c r="W2585" t="s">
        <v>36</v>
      </c>
    </row>
    <row r="2586" spans="1:23">
      <c r="A2586">
        <v>19021316</v>
      </c>
      <c r="D2586" t="s">
        <v>341</v>
      </c>
      <c r="E2586" t="s">
        <v>74</v>
      </c>
      <c r="F2586" s="1">
        <v>14455</v>
      </c>
      <c r="G2586">
        <v>80</v>
      </c>
      <c r="H2586" t="s">
        <v>33</v>
      </c>
      <c r="J2586">
        <v>19073001</v>
      </c>
      <c r="K2586" s="1">
        <v>43677</v>
      </c>
      <c r="L2586" t="s">
        <v>34</v>
      </c>
      <c r="N2586" t="s">
        <v>35</v>
      </c>
      <c r="P2586" t="s">
        <v>30</v>
      </c>
      <c r="Q2586" t="s">
        <v>21</v>
      </c>
      <c r="R2586" t="s">
        <v>9</v>
      </c>
      <c r="S2586" t="s">
        <v>10</v>
      </c>
      <c r="T2586" t="s">
        <v>9</v>
      </c>
      <c r="U2586" s="1">
        <v>43675</v>
      </c>
      <c r="V2586">
        <v>1</v>
      </c>
      <c r="W2586" t="s">
        <v>36</v>
      </c>
    </row>
    <row r="2587" spans="1:23">
      <c r="A2587">
        <v>19021634</v>
      </c>
      <c r="D2587" t="s">
        <v>342</v>
      </c>
      <c r="E2587" t="s">
        <v>74</v>
      </c>
      <c r="F2587" s="1">
        <v>33448</v>
      </c>
      <c r="G2587">
        <v>28</v>
      </c>
      <c r="H2587" t="s">
        <v>134</v>
      </c>
      <c r="J2587">
        <v>190731001</v>
      </c>
      <c r="K2587" s="1">
        <v>43677</v>
      </c>
      <c r="L2587" t="s">
        <v>105</v>
      </c>
      <c r="N2587" t="s">
        <v>2</v>
      </c>
      <c r="P2587" t="s">
        <v>27</v>
      </c>
      <c r="Q2587" t="s">
        <v>40</v>
      </c>
      <c r="R2587" t="s">
        <v>5</v>
      </c>
      <c r="S2587" t="s">
        <v>6</v>
      </c>
      <c r="T2587" t="s">
        <v>5</v>
      </c>
      <c r="U2587" s="1">
        <v>43675</v>
      </c>
      <c r="V2587">
        <v>10</v>
      </c>
      <c r="W2587" t="s">
        <v>36</v>
      </c>
    </row>
    <row r="2588" spans="1:23">
      <c r="A2588">
        <v>19021634</v>
      </c>
      <c r="D2588" t="s">
        <v>342</v>
      </c>
      <c r="E2588" t="s">
        <v>74</v>
      </c>
      <c r="F2588" s="1">
        <v>33448</v>
      </c>
      <c r="G2588">
        <v>28</v>
      </c>
      <c r="H2588" t="s">
        <v>134</v>
      </c>
      <c r="J2588">
        <v>190731001</v>
      </c>
      <c r="K2588" s="1">
        <v>43677</v>
      </c>
      <c r="L2588" t="s">
        <v>105</v>
      </c>
      <c r="N2588" t="s">
        <v>2</v>
      </c>
      <c r="P2588" t="s">
        <v>13</v>
      </c>
      <c r="Q2588" t="s">
        <v>252</v>
      </c>
      <c r="R2588" t="s">
        <v>5</v>
      </c>
      <c r="S2588" t="s">
        <v>6</v>
      </c>
      <c r="T2588" t="s">
        <v>5</v>
      </c>
      <c r="U2588" s="1">
        <v>43675</v>
      </c>
      <c r="V2588">
        <v>10</v>
      </c>
      <c r="W2588" t="s">
        <v>36</v>
      </c>
    </row>
    <row r="2589" spans="1:23">
      <c r="A2589">
        <v>19021634</v>
      </c>
      <c r="D2589" t="s">
        <v>342</v>
      </c>
      <c r="E2589" t="s">
        <v>74</v>
      </c>
      <c r="F2589" s="1">
        <v>33448</v>
      </c>
      <c r="G2589">
        <v>28</v>
      </c>
      <c r="H2589" t="s">
        <v>134</v>
      </c>
      <c r="J2589">
        <v>190731001</v>
      </c>
      <c r="K2589" s="1">
        <v>43677</v>
      </c>
      <c r="L2589" t="s">
        <v>105</v>
      </c>
      <c r="N2589" t="s">
        <v>2</v>
      </c>
      <c r="P2589" t="s">
        <v>11</v>
      </c>
      <c r="Q2589" t="s">
        <v>12</v>
      </c>
      <c r="R2589" t="s">
        <v>9</v>
      </c>
      <c r="S2589" t="s">
        <v>10</v>
      </c>
      <c r="T2589" t="s">
        <v>9</v>
      </c>
      <c r="U2589" s="1">
        <v>43675</v>
      </c>
      <c r="V2589">
        <v>10</v>
      </c>
      <c r="W2589" t="s">
        <v>36</v>
      </c>
    </row>
    <row r="2590" spans="1:23">
      <c r="A2590">
        <v>19021634</v>
      </c>
      <c r="D2590" t="s">
        <v>342</v>
      </c>
      <c r="E2590" t="s">
        <v>74</v>
      </c>
      <c r="F2590" s="1">
        <v>33448</v>
      </c>
      <c r="G2590">
        <v>28</v>
      </c>
      <c r="H2590" t="s">
        <v>134</v>
      </c>
      <c r="J2590">
        <v>190731001</v>
      </c>
      <c r="K2590" s="1">
        <v>43677</v>
      </c>
      <c r="L2590" t="s">
        <v>105</v>
      </c>
      <c r="N2590" t="s">
        <v>2</v>
      </c>
      <c r="P2590" t="s">
        <v>7</v>
      </c>
      <c r="Q2590" t="s">
        <v>8</v>
      </c>
      <c r="R2590" t="s">
        <v>9</v>
      </c>
      <c r="S2590" t="s">
        <v>10</v>
      </c>
      <c r="T2590" t="s">
        <v>9</v>
      </c>
      <c r="U2590" s="1">
        <v>43675</v>
      </c>
      <c r="V2590">
        <v>10</v>
      </c>
      <c r="W2590" t="s">
        <v>36</v>
      </c>
    </row>
    <row r="2591" spans="1:23">
      <c r="A2591">
        <v>19021634</v>
      </c>
      <c r="D2591" t="s">
        <v>342</v>
      </c>
      <c r="E2591" t="s">
        <v>74</v>
      </c>
      <c r="F2591" s="1">
        <v>33448</v>
      </c>
      <c r="G2591">
        <v>28</v>
      </c>
      <c r="H2591" t="s">
        <v>134</v>
      </c>
      <c r="J2591">
        <v>190731001</v>
      </c>
      <c r="K2591" s="1">
        <v>43677</v>
      </c>
      <c r="L2591" t="s">
        <v>105</v>
      </c>
      <c r="N2591" t="s">
        <v>2</v>
      </c>
      <c r="P2591" t="s">
        <v>43</v>
      </c>
      <c r="Q2591" t="s">
        <v>4</v>
      </c>
      <c r="R2591" t="s">
        <v>5</v>
      </c>
      <c r="S2591" t="s">
        <v>6</v>
      </c>
      <c r="T2591" t="s">
        <v>5</v>
      </c>
      <c r="U2591" s="1">
        <v>43675</v>
      </c>
      <c r="V2591">
        <v>10</v>
      </c>
      <c r="W2591" t="s">
        <v>36</v>
      </c>
    </row>
    <row r="2592" spans="1:23">
      <c r="A2592">
        <v>19021634</v>
      </c>
      <c r="D2592" t="s">
        <v>342</v>
      </c>
      <c r="E2592" t="s">
        <v>74</v>
      </c>
      <c r="F2592" s="1">
        <v>33448</v>
      </c>
      <c r="G2592">
        <v>28</v>
      </c>
      <c r="H2592" t="s">
        <v>134</v>
      </c>
      <c r="J2592">
        <v>190731001</v>
      </c>
      <c r="K2592" s="1">
        <v>43677</v>
      </c>
      <c r="L2592" t="s">
        <v>105</v>
      </c>
      <c r="N2592" t="s">
        <v>2</v>
      </c>
      <c r="P2592" t="s">
        <v>28</v>
      </c>
      <c r="Q2592" t="s">
        <v>4</v>
      </c>
      <c r="R2592" t="s">
        <v>5</v>
      </c>
      <c r="S2592" t="s">
        <v>6</v>
      </c>
      <c r="T2592" t="s">
        <v>5</v>
      </c>
      <c r="U2592" s="1">
        <v>43675</v>
      </c>
      <c r="V2592">
        <v>10</v>
      </c>
      <c r="W2592" t="s">
        <v>36</v>
      </c>
    </row>
    <row r="2593" spans="1:23">
      <c r="A2593">
        <v>19021634</v>
      </c>
      <c r="D2593" t="s">
        <v>342</v>
      </c>
      <c r="E2593" t="s">
        <v>74</v>
      </c>
      <c r="F2593" s="1">
        <v>33448</v>
      </c>
      <c r="G2593">
        <v>28</v>
      </c>
      <c r="H2593" t="s">
        <v>134</v>
      </c>
      <c r="J2593">
        <v>190731001</v>
      </c>
      <c r="K2593" s="1">
        <v>43677</v>
      </c>
      <c r="L2593" t="s">
        <v>105</v>
      </c>
      <c r="N2593" t="s">
        <v>2</v>
      </c>
      <c r="P2593" t="s">
        <v>188</v>
      </c>
      <c r="Q2593" t="s">
        <v>40</v>
      </c>
      <c r="R2593" t="s">
        <v>5</v>
      </c>
      <c r="S2593" t="s">
        <v>6</v>
      </c>
      <c r="T2593" t="s">
        <v>5</v>
      </c>
      <c r="U2593" s="1">
        <v>43675</v>
      </c>
      <c r="V2593">
        <v>10</v>
      </c>
      <c r="W2593" t="s">
        <v>36</v>
      </c>
    </row>
    <row r="2594" spans="1:23">
      <c r="A2594">
        <v>19021634</v>
      </c>
      <c r="D2594" t="s">
        <v>342</v>
      </c>
      <c r="E2594" t="s">
        <v>74</v>
      </c>
      <c r="F2594" s="1">
        <v>33448</v>
      </c>
      <c r="G2594">
        <v>28</v>
      </c>
      <c r="H2594" t="s">
        <v>134</v>
      </c>
      <c r="J2594">
        <v>190731001</v>
      </c>
      <c r="K2594" s="1">
        <v>43677</v>
      </c>
      <c r="L2594" t="s">
        <v>105</v>
      </c>
      <c r="N2594" t="s">
        <v>2</v>
      </c>
      <c r="P2594" t="s">
        <v>44</v>
      </c>
      <c r="Q2594" t="s">
        <v>42</v>
      </c>
      <c r="R2594" t="s">
        <v>5</v>
      </c>
      <c r="S2594" t="s">
        <v>6</v>
      </c>
      <c r="T2594" t="s">
        <v>5</v>
      </c>
      <c r="U2594" s="1">
        <v>43675</v>
      </c>
      <c r="V2594">
        <v>10</v>
      </c>
      <c r="W2594" t="s">
        <v>36</v>
      </c>
    </row>
    <row r="2595" spans="1:23">
      <c r="A2595">
        <v>19021634</v>
      </c>
      <c r="D2595" t="s">
        <v>342</v>
      </c>
      <c r="E2595" t="s">
        <v>74</v>
      </c>
      <c r="F2595" s="1">
        <v>33448</v>
      </c>
      <c r="G2595">
        <v>28</v>
      </c>
      <c r="H2595" t="s">
        <v>134</v>
      </c>
      <c r="J2595">
        <v>190731001</v>
      </c>
      <c r="K2595" s="1">
        <v>43677</v>
      </c>
      <c r="L2595" t="s">
        <v>105</v>
      </c>
      <c r="N2595" t="s">
        <v>2</v>
      </c>
      <c r="P2595" t="s">
        <v>232</v>
      </c>
      <c r="Q2595" t="s">
        <v>4</v>
      </c>
      <c r="R2595" t="s">
        <v>5</v>
      </c>
      <c r="S2595" t="s">
        <v>6</v>
      </c>
      <c r="T2595" t="s">
        <v>5</v>
      </c>
      <c r="U2595" s="1">
        <v>43675</v>
      </c>
      <c r="V2595">
        <v>10</v>
      </c>
      <c r="W2595" t="s">
        <v>36</v>
      </c>
    </row>
    <row r="2596" spans="1:23">
      <c r="A2596">
        <v>19021634</v>
      </c>
      <c r="D2596" t="s">
        <v>342</v>
      </c>
      <c r="E2596" t="s">
        <v>74</v>
      </c>
      <c r="F2596" s="1">
        <v>33448</v>
      </c>
      <c r="G2596">
        <v>28</v>
      </c>
      <c r="H2596" t="s">
        <v>134</v>
      </c>
      <c r="J2596">
        <v>190731001</v>
      </c>
      <c r="K2596" s="1">
        <v>43677</v>
      </c>
      <c r="L2596" t="s">
        <v>105</v>
      </c>
      <c r="N2596" t="s">
        <v>2</v>
      </c>
      <c r="P2596" t="s">
        <v>138</v>
      </c>
      <c r="Q2596" t="s">
        <v>4</v>
      </c>
      <c r="R2596" t="s">
        <v>5</v>
      </c>
      <c r="S2596" t="s">
        <v>6</v>
      </c>
      <c r="T2596" t="s">
        <v>5</v>
      </c>
      <c r="U2596" s="1">
        <v>43675</v>
      </c>
      <c r="V2596">
        <v>10</v>
      </c>
      <c r="W2596" t="s">
        <v>36</v>
      </c>
    </row>
    <row r="2597" spans="1:23">
      <c r="A2597">
        <v>19021634</v>
      </c>
      <c r="D2597" t="s">
        <v>342</v>
      </c>
      <c r="E2597" t="s">
        <v>74</v>
      </c>
      <c r="F2597" s="1">
        <v>33448</v>
      </c>
      <c r="G2597">
        <v>28</v>
      </c>
      <c r="H2597" t="s">
        <v>134</v>
      </c>
      <c r="J2597">
        <v>190731001</v>
      </c>
      <c r="K2597" s="1">
        <v>43677</v>
      </c>
      <c r="L2597" t="s">
        <v>105</v>
      </c>
      <c r="N2597" t="s">
        <v>2</v>
      </c>
      <c r="P2597" t="s">
        <v>24</v>
      </c>
      <c r="Q2597" t="s">
        <v>4</v>
      </c>
      <c r="R2597" t="s">
        <v>5</v>
      </c>
      <c r="S2597" t="s">
        <v>6</v>
      </c>
      <c r="T2597" t="s">
        <v>5</v>
      </c>
      <c r="U2597" s="1">
        <v>43675</v>
      </c>
      <c r="V2597">
        <v>10</v>
      </c>
      <c r="W2597" t="s">
        <v>36</v>
      </c>
    </row>
    <row r="2598" spans="1:23">
      <c r="A2598">
        <v>19021634</v>
      </c>
      <c r="D2598" t="s">
        <v>342</v>
      </c>
      <c r="E2598" t="s">
        <v>74</v>
      </c>
      <c r="F2598" s="1">
        <v>33448</v>
      </c>
      <c r="G2598">
        <v>28</v>
      </c>
      <c r="H2598" t="s">
        <v>134</v>
      </c>
      <c r="J2598">
        <v>190731001</v>
      </c>
      <c r="K2598" s="1">
        <v>43677</v>
      </c>
      <c r="L2598" t="s">
        <v>105</v>
      </c>
      <c r="N2598" t="s">
        <v>2</v>
      </c>
      <c r="P2598" t="s">
        <v>20</v>
      </c>
      <c r="Q2598" t="s">
        <v>4</v>
      </c>
      <c r="R2598" t="s">
        <v>5</v>
      </c>
      <c r="S2598" t="s">
        <v>6</v>
      </c>
      <c r="T2598" t="s">
        <v>5</v>
      </c>
      <c r="U2598" s="1">
        <v>43675</v>
      </c>
      <c r="V2598">
        <v>10</v>
      </c>
      <c r="W2598" t="s">
        <v>36</v>
      </c>
    </row>
    <row r="2599" spans="1:23">
      <c r="A2599">
        <v>19021634</v>
      </c>
      <c r="D2599" t="s">
        <v>342</v>
      </c>
      <c r="E2599" t="s">
        <v>74</v>
      </c>
      <c r="F2599" s="1">
        <v>33448</v>
      </c>
      <c r="G2599">
        <v>28</v>
      </c>
      <c r="H2599" t="s">
        <v>134</v>
      </c>
      <c r="J2599">
        <v>190731001</v>
      </c>
      <c r="K2599" s="1">
        <v>43677</v>
      </c>
      <c r="L2599" t="s">
        <v>105</v>
      </c>
      <c r="N2599" t="s">
        <v>2</v>
      </c>
      <c r="P2599" t="s">
        <v>233</v>
      </c>
      <c r="Q2599" t="s">
        <v>4</v>
      </c>
      <c r="R2599" t="s">
        <v>5</v>
      </c>
      <c r="S2599" t="s">
        <v>6</v>
      </c>
      <c r="T2599" t="s">
        <v>5</v>
      </c>
      <c r="U2599" s="1">
        <v>43675</v>
      </c>
      <c r="V2599">
        <v>10</v>
      </c>
      <c r="W2599" t="s">
        <v>36</v>
      </c>
    </row>
    <row r="2600" spans="1:23">
      <c r="A2600">
        <v>19021634</v>
      </c>
      <c r="D2600" t="s">
        <v>342</v>
      </c>
      <c r="E2600" t="s">
        <v>74</v>
      </c>
      <c r="F2600" s="1">
        <v>33448</v>
      </c>
      <c r="G2600">
        <v>28</v>
      </c>
      <c r="H2600" t="s">
        <v>134</v>
      </c>
      <c r="J2600">
        <v>190731001</v>
      </c>
      <c r="K2600" s="1">
        <v>43677</v>
      </c>
      <c r="L2600" t="s">
        <v>105</v>
      </c>
      <c r="N2600" t="s">
        <v>2</v>
      </c>
      <c r="P2600" t="s">
        <v>234</v>
      </c>
      <c r="Q2600" t="s">
        <v>46</v>
      </c>
      <c r="R2600" t="s">
        <v>5</v>
      </c>
      <c r="S2600" t="s">
        <v>6</v>
      </c>
      <c r="T2600" t="s">
        <v>5</v>
      </c>
      <c r="U2600" s="1">
        <v>43675</v>
      </c>
      <c r="V2600">
        <v>10</v>
      </c>
      <c r="W2600" t="s">
        <v>36</v>
      </c>
    </row>
    <row r="2601" spans="1:23">
      <c r="A2601">
        <v>19021634</v>
      </c>
      <c r="D2601" t="s">
        <v>342</v>
      </c>
      <c r="E2601" t="s">
        <v>74</v>
      </c>
      <c r="F2601" s="1">
        <v>33448</v>
      </c>
      <c r="G2601">
        <v>28</v>
      </c>
      <c r="H2601" t="s">
        <v>134</v>
      </c>
      <c r="J2601">
        <v>190731001</v>
      </c>
      <c r="K2601" s="1">
        <v>43677</v>
      </c>
      <c r="L2601" t="s">
        <v>105</v>
      </c>
      <c r="N2601" t="s">
        <v>2</v>
      </c>
      <c r="P2601" t="s">
        <v>235</v>
      </c>
      <c r="Q2601">
        <v>4</v>
      </c>
      <c r="R2601" t="s">
        <v>5</v>
      </c>
      <c r="S2601" t="s">
        <v>6</v>
      </c>
      <c r="T2601" t="s">
        <v>5</v>
      </c>
      <c r="U2601" s="1">
        <v>43675</v>
      </c>
      <c r="V2601">
        <v>10</v>
      </c>
      <c r="W2601" t="s">
        <v>36</v>
      </c>
    </row>
    <row r="2602" spans="1:23">
      <c r="A2602">
        <v>19021634</v>
      </c>
      <c r="D2602" t="s">
        <v>342</v>
      </c>
      <c r="E2602" t="s">
        <v>74</v>
      </c>
      <c r="F2602" s="1">
        <v>33448</v>
      </c>
      <c r="G2602">
        <v>28</v>
      </c>
      <c r="H2602" t="s">
        <v>134</v>
      </c>
      <c r="J2602">
        <v>190731001</v>
      </c>
      <c r="K2602" s="1">
        <v>43677</v>
      </c>
      <c r="L2602" t="s">
        <v>105</v>
      </c>
      <c r="N2602" t="s">
        <v>2</v>
      </c>
      <c r="P2602" t="s">
        <v>25</v>
      </c>
      <c r="Q2602">
        <v>4</v>
      </c>
      <c r="R2602" t="s">
        <v>5</v>
      </c>
      <c r="S2602" t="s">
        <v>6</v>
      </c>
      <c r="T2602" t="s">
        <v>5</v>
      </c>
      <c r="U2602" s="1">
        <v>43675</v>
      </c>
      <c r="V2602">
        <v>10</v>
      </c>
      <c r="W2602" t="s">
        <v>36</v>
      </c>
    </row>
    <row r="2603" spans="1:23">
      <c r="A2603">
        <v>19021634</v>
      </c>
      <c r="D2603" t="s">
        <v>342</v>
      </c>
      <c r="E2603" t="s">
        <v>74</v>
      </c>
      <c r="F2603" s="1">
        <v>33448</v>
      </c>
      <c r="G2603">
        <v>28</v>
      </c>
      <c r="H2603" t="s">
        <v>134</v>
      </c>
      <c r="J2603">
        <v>190731001</v>
      </c>
      <c r="K2603" s="1">
        <v>43677</v>
      </c>
      <c r="L2603" t="s">
        <v>105</v>
      </c>
      <c r="N2603" t="s">
        <v>2</v>
      </c>
      <c r="P2603" t="s">
        <v>18</v>
      </c>
      <c r="Q2603" t="s">
        <v>46</v>
      </c>
      <c r="R2603" t="s">
        <v>5</v>
      </c>
      <c r="S2603" t="s">
        <v>6</v>
      </c>
      <c r="T2603" t="s">
        <v>5</v>
      </c>
      <c r="U2603" s="1">
        <v>43675</v>
      </c>
      <c r="V2603">
        <v>10</v>
      </c>
      <c r="W2603" t="s">
        <v>36</v>
      </c>
    </row>
    <row r="2604" spans="1:23">
      <c r="A2604">
        <v>19021634</v>
      </c>
      <c r="D2604" t="s">
        <v>342</v>
      </c>
      <c r="E2604" t="s">
        <v>74</v>
      </c>
      <c r="F2604" s="1">
        <v>33448</v>
      </c>
      <c r="G2604">
        <v>28</v>
      </c>
      <c r="H2604" t="s">
        <v>134</v>
      </c>
      <c r="J2604">
        <v>190731001</v>
      </c>
      <c r="K2604" s="1">
        <v>43677</v>
      </c>
      <c r="L2604" t="s">
        <v>105</v>
      </c>
      <c r="N2604" t="s">
        <v>2</v>
      </c>
      <c r="P2604" t="s">
        <v>47</v>
      </c>
      <c r="Q2604" t="s">
        <v>46</v>
      </c>
      <c r="R2604" t="s">
        <v>5</v>
      </c>
      <c r="S2604" t="s">
        <v>6</v>
      </c>
      <c r="T2604" t="s">
        <v>5</v>
      </c>
      <c r="U2604" s="1">
        <v>43675</v>
      </c>
      <c r="V2604">
        <v>10</v>
      </c>
      <c r="W2604" t="s">
        <v>36</v>
      </c>
    </row>
    <row r="2605" spans="1:23">
      <c r="A2605">
        <v>19021634</v>
      </c>
      <c r="D2605" t="s">
        <v>342</v>
      </c>
      <c r="E2605" t="s">
        <v>74</v>
      </c>
      <c r="F2605" s="1">
        <v>33448</v>
      </c>
      <c r="G2605">
        <v>28</v>
      </c>
      <c r="H2605" t="s">
        <v>134</v>
      </c>
      <c r="J2605">
        <v>190731001</v>
      </c>
      <c r="K2605" s="1">
        <v>43677</v>
      </c>
      <c r="L2605" t="s">
        <v>105</v>
      </c>
      <c r="N2605" t="s">
        <v>2</v>
      </c>
      <c r="P2605" t="s">
        <v>14</v>
      </c>
      <c r="Q2605" t="s">
        <v>40</v>
      </c>
      <c r="R2605" t="s">
        <v>5</v>
      </c>
      <c r="S2605" t="s">
        <v>6</v>
      </c>
      <c r="T2605" t="s">
        <v>5</v>
      </c>
      <c r="U2605" s="1">
        <v>43675</v>
      </c>
      <c r="V2605">
        <v>10</v>
      </c>
      <c r="W2605" t="s">
        <v>36</v>
      </c>
    </row>
    <row r="2606" spans="1:23">
      <c r="A2606">
        <v>19020935</v>
      </c>
      <c r="D2606" t="s">
        <v>343</v>
      </c>
      <c r="E2606" t="s">
        <v>74</v>
      </c>
      <c r="F2606" s="1">
        <v>26875</v>
      </c>
      <c r="G2606">
        <v>46</v>
      </c>
      <c r="H2606" t="s">
        <v>217</v>
      </c>
      <c r="J2606">
        <v>190731002</v>
      </c>
      <c r="K2606" s="1">
        <v>43677</v>
      </c>
      <c r="L2606" t="s">
        <v>164</v>
      </c>
      <c r="N2606" t="s">
        <v>2</v>
      </c>
      <c r="P2606" t="s">
        <v>27</v>
      </c>
      <c r="Q2606" t="s">
        <v>40</v>
      </c>
      <c r="R2606" t="s">
        <v>5</v>
      </c>
      <c r="S2606" t="s">
        <v>6</v>
      </c>
      <c r="T2606" t="s">
        <v>5</v>
      </c>
      <c r="U2606" s="1">
        <v>43676</v>
      </c>
      <c r="V2606">
        <v>203</v>
      </c>
      <c r="W2606" t="s">
        <v>36</v>
      </c>
    </row>
    <row r="2607" spans="1:23">
      <c r="A2607">
        <v>19020935</v>
      </c>
      <c r="D2607" t="s">
        <v>343</v>
      </c>
      <c r="E2607" t="s">
        <v>74</v>
      </c>
      <c r="F2607" s="1">
        <v>26875</v>
      </c>
      <c r="G2607">
        <v>46</v>
      </c>
      <c r="H2607" t="s">
        <v>217</v>
      </c>
      <c r="J2607">
        <v>190731002</v>
      </c>
      <c r="K2607" s="1">
        <v>43677</v>
      </c>
      <c r="L2607" t="s">
        <v>164</v>
      </c>
      <c r="N2607" t="s">
        <v>2</v>
      </c>
      <c r="P2607" t="s">
        <v>13</v>
      </c>
      <c r="Q2607" t="s">
        <v>252</v>
      </c>
      <c r="R2607" t="s">
        <v>5</v>
      </c>
      <c r="S2607" t="s">
        <v>6</v>
      </c>
      <c r="T2607" t="s">
        <v>5</v>
      </c>
      <c r="U2607" s="1">
        <v>43676</v>
      </c>
      <c r="V2607">
        <v>203</v>
      </c>
      <c r="W2607" t="s">
        <v>36</v>
      </c>
    </row>
    <row r="2608" spans="1:23">
      <c r="A2608">
        <v>19020935</v>
      </c>
      <c r="D2608" t="s">
        <v>343</v>
      </c>
      <c r="E2608" t="s">
        <v>74</v>
      </c>
      <c r="F2608" s="1">
        <v>26875</v>
      </c>
      <c r="G2608">
        <v>46</v>
      </c>
      <c r="H2608" t="s">
        <v>217</v>
      </c>
      <c r="J2608">
        <v>190731002</v>
      </c>
      <c r="K2608" s="1">
        <v>43677</v>
      </c>
      <c r="L2608" t="s">
        <v>164</v>
      </c>
      <c r="N2608" t="s">
        <v>2</v>
      </c>
      <c r="P2608" t="s">
        <v>83</v>
      </c>
      <c r="Q2608" t="s">
        <v>155</v>
      </c>
      <c r="R2608" t="s">
        <v>5</v>
      </c>
      <c r="S2608" t="s">
        <v>6</v>
      </c>
      <c r="T2608" t="s">
        <v>5</v>
      </c>
      <c r="U2608" s="1">
        <v>43676</v>
      </c>
      <c r="V2608">
        <v>203</v>
      </c>
      <c r="W2608" t="s">
        <v>36</v>
      </c>
    </row>
    <row r="2609" spans="1:23">
      <c r="A2609">
        <v>19020935</v>
      </c>
      <c r="D2609" t="s">
        <v>343</v>
      </c>
      <c r="E2609" t="s">
        <v>74</v>
      </c>
      <c r="F2609" s="1">
        <v>26875</v>
      </c>
      <c r="G2609">
        <v>46</v>
      </c>
      <c r="H2609" t="s">
        <v>217</v>
      </c>
      <c r="J2609">
        <v>190731002</v>
      </c>
      <c r="K2609" s="1">
        <v>43677</v>
      </c>
      <c r="L2609" t="s">
        <v>164</v>
      </c>
      <c r="N2609" t="s">
        <v>2</v>
      </c>
      <c r="P2609" t="s">
        <v>11</v>
      </c>
      <c r="Q2609" t="s">
        <v>42</v>
      </c>
      <c r="R2609" t="s">
        <v>5</v>
      </c>
      <c r="S2609" t="s">
        <v>6</v>
      </c>
      <c r="T2609" t="s">
        <v>5</v>
      </c>
      <c r="U2609" s="1">
        <v>43676</v>
      </c>
      <c r="V2609">
        <v>203</v>
      </c>
      <c r="W2609" t="s">
        <v>36</v>
      </c>
    </row>
    <row r="2610" spans="1:23">
      <c r="A2610">
        <v>19020935</v>
      </c>
      <c r="D2610" t="s">
        <v>343</v>
      </c>
      <c r="E2610" t="s">
        <v>74</v>
      </c>
      <c r="F2610" s="1">
        <v>26875</v>
      </c>
      <c r="G2610">
        <v>46</v>
      </c>
      <c r="H2610" t="s">
        <v>217</v>
      </c>
      <c r="J2610">
        <v>190731002</v>
      </c>
      <c r="K2610" s="1">
        <v>43677</v>
      </c>
      <c r="L2610" t="s">
        <v>164</v>
      </c>
      <c r="N2610" t="s">
        <v>2</v>
      </c>
      <c r="P2610" t="s">
        <v>7</v>
      </c>
      <c r="Q2610" t="s">
        <v>42</v>
      </c>
      <c r="R2610" t="s">
        <v>5</v>
      </c>
      <c r="S2610" t="s">
        <v>6</v>
      </c>
      <c r="T2610" t="s">
        <v>5</v>
      </c>
      <c r="U2610" s="1">
        <v>43676</v>
      </c>
      <c r="V2610">
        <v>203</v>
      </c>
      <c r="W2610" t="s">
        <v>36</v>
      </c>
    </row>
    <row r="2611" spans="1:23">
      <c r="A2611">
        <v>19020935</v>
      </c>
      <c r="D2611" t="s">
        <v>343</v>
      </c>
      <c r="E2611" t="s">
        <v>74</v>
      </c>
      <c r="F2611" s="1">
        <v>26875</v>
      </c>
      <c r="G2611">
        <v>46</v>
      </c>
      <c r="H2611" t="s">
        <v>217</v>
      </c>
      <c r="J2611">
        <v>190731002</v>
      </c>
      <c r="K2611" s="1">
        <v>43677</v>
      </c>
      <c r="L2611" t="s">
        <v>164</v>
      </c>
      <c r="N2611" t="s">
        <v>2</v>
      </c>
      <c r="P2611" t="s">
        <v>43</v>
      </c>
      <c r="Q2611" t="s">
        <v>4</v>
      </c>
      <c r="R2611" t="s">
        <v>5</v>
      </c>
      <c r="S2611" t="s">
        <v>6</v>
      </c>
      <c r="T2611" t="s">
        <v>5</v>
      </c>
      <c r="U2611" s="1">
        <v>43676</v>
      </c>
      <c r="V2611">
        <v>203</v>
      </c>
      <c r="W2611" t="s">
        <v>36</v>
      </c>
    </row>
    <row r="2612" spans="1:23">
      <c r="A2612">
        <v>19020935</v>
      </c>
      <c r="D2612" t="s">
        <v>343</v>
      </c>
      <c r="E2612" t="s">
        <v>74</v>
      </c>
      <c r="F2612" s="1">
        <v>26875</v>
      </c>
      <c r="G2612">
        <v>46</v>
      </c>
      <c r="H2612" t="s">
        <v>217</v>
      </c>
      <c r="J2612">
        <v>190731002</v>
      </c>
      <c r="K2612" s="1">
        <v>43677</v>
      </c>
      <c r="L2612" t="s">
        <v>164</v>
      </c>
      <c r="N2612" t="s">
        <v>2</v>
      </c>
      <c r="P2612" t="s">
        <v>28</v>
      </c>
      <c r="Q2612" t="s">
        <v>4</v>
      </c>
      <c r="R2612" t="s">
        <v>5</v>
      </c>
      <c r="S2612" t="s">
        <v>6</v>
      </c>
      <c r="T2612" t="s">
        <v>5</v>
      </c>
      <c r="U2612" s="1">
        <v>43676</v>
      </c>
      <c r="V2612">
        <v>203</v>
      </c>
      <c r="W2612" t="s">
        <v>36</v>
      </c>
    </row>
    <row r="2613" spans="1:23">
      <c r="A2613">
        <v>19020935</v>
      </c>
      <c r="D2613" t="s">
        <v>343</v>
      </c>
      <c r="E2613" t="s">
        <v>74</v>
      </c>
      <c r="F2613" s="1">
        <v>26875</v>
      </c>
      <c r="G2613">
        <v>46</v>
      </c>
      <c r="H2613" t="s">
        <v>217</v>
      </c>
      <c r="J2613">
        <v>190731002</v>
      </c>
      <c r="K2613" s="1">
        <v>43677</v>
      </c>
      <c r="L2613" t="s">
        <v>164</v>
      </c>
      <c r="N2613" t="s">
        <v>2</v>
      </c>
      <c r="P2613" t="s">
        <v>188</v>
      </c>
      <c r="Q2613" t="s">
        <v>40</v>
      </c>
      <c r="R2613" t="s">
        <v>5</v>
      </c>
      <c r="S2613" t="s">
        <v>6</v>
      </c>
      <c r="T2613" t="s">
        <v>5</v>
      </c>
      <c r="U2613" s="1">
        <v>43676</v>
      </c>
      <c r="V2613">
        <v>203</v>
      </c>
      <c r="W2613" t="s">
        <v>36</v>
      </c>
    </row>
    <row r="2614" spans="1:23">
      <c r="A2614">
        <v>19020935</v>
      </c>
      <c r="D2614" t="s">
        <v>343</v>
      </c>
      <c r="E2614" t="s">
        <v>74</v>
      </c>
      <c r="F2614" s="1">
        <v>26875</v>
      </c>
      <c r="G2614">
        <v>46</v>
      </c>
      <c r="H2614" t="s">
        <v>217</v>
      </c>
      <c r="J2614">
        <v>190731002</v>
      </c>
      <c r="K2614" s="1">
        <v>43677</v>
      </c>
      <c r="L2614" t="s">
        <v>164</v>
      </c>
      <c r="N2614" t="s">
        <v>2</v>
      </c>
      <c r="P2614" t="s">
        <v>44</v>
      </c>
      <c r="Q2614" t="s">
        <v>42</v>
      </c>
      <c r="R2614" t="s">
        <v>5</v>
      </c>
      <c r="S2614" t="s">
        <v>6</v>
      </c>
      <c r="T2614" t="s">
        <v>5</v>
      </c>
      <c r="U2614" s="1">
        <v>43676</v>
      </c>
      <c r="V2614">
        <v>203</v>
      </c>
      <c r="W2614" t="s">
        <v>36</v>
      </c>
    </row>
    <row r="2615" spans="1:23">
      <c r="A2615">
        <v>19020935</v>
      </c>
      <c r="D2615" t="s">
        <v>343</v>
      </c>
      <c r="E2615" t="s">
        <v>74</v>
      </c>
      <c r="F2615" s="1">
        <v>26875</v>
      </c>
      <c r="G2615">
        <v>46</v>
      </c>
      <c r="H2615" t="s">
        <v>217</v>
      </c>
      <c r="J2615">
        <v>190731002</v>
      </c>
      <c r="K2615" s="1">
        <v>43677</v>
      </c>
      <c r="L2615" t="s">
        <v>164</v>
      </c>
      <c r="N2615" t="s">
        <v>2</v>
      </c>
      <c r="P2615" t="s">
        <v>232</v>
      </c>
      <c r="Q2615" t="s">
        <v>4</v>
      </c>
      <c r="R2615" t="s">
        <v>5</v>
      </c>
      <c r="S2615" t="s">
        <v>6</v>
      </c>
      <c r="T2615" t="s">
        <v>5</v>
      </c>
      <c r="U2615" s="1">
        <v>43676</v>
      </c>
      <c r="V2615">
        <v>203</v>
      </c>
      <c r="W2615" t="s">
        <v>36</v>
      </c>
    </row>
    <row r="2616" spans="1:23">
      <c r="A2616">
        <v>19020935</v>
      </c>
      <c r="D2616" t="s">
        <v>343</v>
      </c>
      <c r="E2616" t="s">
        <v>74</v>
      </c>
      <c r="F2616" s="1">
        <v>26875</v>
      </c>
      <c r="G2616">
        <v>46</v>
      </c>
      <c r="H2616" t="s">
        <v>217</v>
      </c>
      <c r="J2616">
        <v>190731002</v>
      </c>
      <c r="K2616" s="1">
        <v>43677</v>
      </c>
      <c r="L2616" t="s">
        <v>164</v>
      </c>
      <c r="N2616" t="s">
        <v>2</v>
      </c>
      <c r="P2616" t="s">
        <v>138</v>
      </c>
      <c r="Q2616" t="s">
        <v>4</v>
      </c>
      <c r="R2616" t="s">
        <v>5</v>
      </c>
      <c r="S2616" t="s">
        <v>6</v>
      </c>
      <c r="T2616" t="s">
        <v>5</v>
      </c>
      <c r="U2616" s="1">
        <v>43676</v>
      </c>
      <c r="V2616">
        <v>203</v>
      </c>
      <c r="W2616" t="s">
        <v>36</v>
      </c>
    </row>
    <row r="2617" spans="1:23">
      <c r="A2617">
        <v>19020935</v>
      </c>
      <c r="D2617" t="s">
        <v>343</v>
      </c>
      <c r="E2617" t="s">
        <v>74</v>
      </c>
      <c r="F2617" s="1">
        <v>26875</v>
      </c>
      <c r="G2617">
        <v>46</v>
      </c>
      <c r="H2617" t="s">
        <v>217</v>
      </c>
      <c r="J2617">
        <v>190731002</v>
      </c>
      <c r="K2617" s="1">
        <v>43677</v>
      </c>
      <c r="L2617" t="s">
        <v>164</v>
      </c>
      <c r="N2617" t="s">
        <v>2</v>
      </c>
      <c r="P2617" t="s">
        <v>24</v>
      </c>
      <c r="Q2617" t="s">
        <v>4</v>
      </c>
      <c r="R2617" t="s">
        <v>5</v>
      </c>
      <c r="S2617" t="s">
        <v>6</v>
      </c>
      <c r="T2617" t="s">
        <v>5</v>
      </c>
      <c r="U2617" s="1">
        <v>43676</v>
      </c>
      <c r="V2617">
        <v>203</v>
      </c>
      <c r="W2617" t="s">
        <v>36</v>
      </c>
    </row>
    <row r="2618" spans="1:23">
      <c r="A2618">
        <v>19020935</v>
      </c>
      <c r="D2618" t="s">
        <v>343</v>
      </c>
      <c r="E2618" t="s">
        <v>74</v>
      </c>
      <c r="F2618" s="1">
        <v>26875</v>
      </c>
      <c r="G2618">
        <v>46</v>
      </c>
      <c r="H2618" t="s">
        <v>217</v>
      </c>
      <c r="J2618">
        <v>190731002</v>
      </c>
      <c r="K2618" s="1">
        <v>43677</v>
      </c>
      <c r="L2618" t="s">
        <v>164</v>
      </c>
      <c r="N2618" t="s">
        <v>2</v>
      </c>
      <c r="P2618" t="s">
        <v>20</v>
      </c>
      <c r="Q2618" t="s">
        <v>4</v>
      </c>
      <c r="R2618" t="s">
        <v>5</v>
      </c>
      <c r="S2618" t="s">
        <v>6</v>
      </c>
      <c r="T2618" t="s">
        <v>5</v>
      </c>
      <c r="U2618" s="1">
        <v>43676</v>
      </c>
      <c r="V2618">
        <v>203</v>
      </c>
      <c r="W2618" t="s">
        <v>36</v>
      </c>
    </row>
    <row r="2619" spans="1:23">
      <c r="A2619">
        <v>19020935</v>
      </c>
      <c r="D2619" t="s">
        <v>343</v>
      </c>
      <c r="E2619" t="s">
        <v>74</v>
      </c>
      <c r="F2619" s="1">
        <v>26875</v>
      </c>
      <c r="G2619">
        <v>46</v>
      </c>
      <c r="H2619" t="s">
        <v>217</v>
      </c>
      <c r="J2619">
        <v>190731002</v>
      </c>
      <c r="K2619" s="1">
        <v>43677</v>
      </c>
      <c r="L2619" t="s">
        <v>164</v>
      </c>
      <c r="N2619" t="s">
        <v>2</v>
      </c>
      <c r="P2619" t="s">
        <v>233</v>
      </c>
      <c r="Q2619" t="s">
        <v>4</v>
      </c>
      <c r="R2619" t="s">
        <v>5</v>
      </c>
      <c r="S2619" t="s">
        <v>6</v>
      </c>
      <c r="T2619" t="s">
        <v>5</v>
      </c>
      <c r="U2619" s="1">
        <v>43676</v>
      </c>
      <c r="V2619">
        <v>203</v>
      </c>
      <c r="W2619" t="s">
        <v>36</v>
      </c>
    </row>
    <row r="2620" spans="1:23">
      <c r="A2620">
        <v>19020935</v>
      </c>
      <c r="D2620" t="s">
        <v>343</v>
      </c>
      <c r="E2620" t="s">
        <v>74</v>
      </c>
      <c r="F2620" s="1">
        <v>26875</v>
      </c>
      <c r="G2620">
        <v>46</v>
      </c>
      <c r="H2620" t="s">
        <v>217</v>
      </c>
      <c r="J2620">
        <v>190731002</v>
      </c>
      <c r="K2620" s="1">
        <v>43677</v>
      </c>
      <c r="L2620" t="s">
        <v>164</v>
      </c>
      <c r="N2620" t="s">
        <v>2</v>
      </c>
      <c r="P2620" t="s">
        <v>234</v>
      </c>
      <c r="Q2620" t="s">
        <v>46</v>
      </c>
      <c r="R2620" t="s">
        <v>5</v>
      </c>
      <c r="S2620" t="s">
        <v>6</v>
      </c>
      <c r="T2620" t="s">
        <v>5</v>
      </c>
      <c r="U2620" s="1">
        <v>43676</v>
      </c>
      <c r="V2620">
        <v>203</v>
      </c>
      <c r="W2620" t="s">
        <v>36</v>
      </c>
    </row>
    <row r="2621" spans="1:23">
      <c r="A2621">
        <v>19020935</v>
      </c>
      <c r="D2621" t="s">
        <v>343</v>
      </c>
      <c r="E2621" t="s">
        <v>74</v>
      </c>
      <c r="F2621" s="1">
        <v>26875</v>
      </c>
      <c r="G2621">
        <v>46</v>
      </c>
      <c r="H2621" t="s">
        <v>217</v>
      </c>
      <c r="J2621">
        <v>190731002</v>
      </c>
      <c r="K2621" s="1">
        <v>43677</v>
      </c>
      <c r="L2621" t="s">
        <v>164</v>
      </c>
      <c r="N2621" t="s">
        <v>2</v>
      </c>
      <c r="P2621" t="s">
        <v>235</v>
      </c>
      <c r="Q2621">
        <v>2</v>
      </c>
      <c r="R2621" t="s">
        <v>5</v>
      </c>
      <c r="S2621" t="s">
        <v>6</v>
      </c>
      <c r="T2621" t="s">
        <v>5</v>
      </c>
      <c r="U2621" s="1">
        <v>43676</v>
      </c>
      <c r="V2621">
        <v>203</v>
      </c>
      <c r="W2621" t="s">
        <v>36</v>
      </c>
    </row>
    <row r="2622" spans="1:23">
      <c r="A2622">
        <v>19020935</v>
      </c>
      <c r="D2622" t="s">
        <v>343</v>
      </c>
      <c r="E2622" t="s">
        <v>74</v>
      </c>
      <c r="F2622" s="1">
        <v>26875</v>
      </c>
      <c r="G2622">
        <v>46</v>
      </c>
      <c r="H2622" t="s">
        <v>217</v>
      </c>
      <c r="J2622">
        <v>190731002</v>
      </c>
      <c r="K2622" s="1">
        <v>43677</v>
      </c>
      <c r="L2622" t="s">
        <v>164</v>
      </c>
      <c r="N2622" t="s">
        <v>2</v>
      </c>
      <c r="P2622" t="s">
        <v>25</v>
      </c>
      <c r="Q2622">
        <v>2</v>
      </c>
      <c r="R2622" t="s">
        <v>5</v>
      </c>
      <c r="S2622" t="s">
        <v>6</v>
      </c>
      <c r="T2622" t="s">
        <v>5</v>
      </c>
      <c r="U2622" s="1">
        <v>43676</v>
      </c>
      <c r="V2622">
        <v>203</v>
      </c>
      <c r="W2622" t="s">
        <v>36</v>
      </c>
    </row>
    <row r="2623" spans="1:23">
      <c r="A2623">
        <v>19020935</v>
      </c>
      <c r="D2623" t="s">
        <v>343</v>
      </c>
      <c r="E2623" t="s">
        <v>74</v>
      </c>
      <c r="F2623" s="1">
        <v>26875</v>
      </c>
      <c r="G2623">
        <v>46</v>
      </c>
      <c r="H2623" t="s">
        <v>217</v>
      </c>
      <c r="J2623">
        <v>190731002</v>
      </c>
      <c r="K2623" s="1">
        <v>43677</v>
      </c>
      <c r="L2623" t="s">
        <v>164</v>
      </c>
      <c r="N2623" t="s">
        <v>2</v>
      </c>
      <c r="P2623" t="s">
        <v>18</v>
      </c>
      <c r="Q2623" t="s">
        <v>46</v>
      </c>
      <c r="R2623" t="s">
        <v>5</v>
      </c>
      <c r="S2623" t="s">
        <v>6</v>
      </c>
      <c r="T2623" t="s">
        <v>5</v>
      </c>
      <c r="U2623" s="1">
        <v>43676</v>
      </c>
      <c r="V2623">
        <v>203</v>
      </c>
      <c r="W2623" t="s">
        <v>36</v>
      </c>
    </row>
    <row r="2624" spans="1:23">
      <c r="A2624">
        <v>19020935</v>
      </c>
      <c r="D2624" t="s">
        <v>343</v>
      </c>
      <c r="E2624" t="s">
        <v>74</v>
      </c>
      <c r="F2624" s="1">
        <v>26875</v>
      </c>
      <c r="G2624">
        <v>46</v>
      </c>
      <c r="H2624" t="s">
        <v>217</v>
      </c>
      <c r="J2624">
        <v>190731002</v>
      </c>
      <c r="K2624" s="1">
        <v>43677</v>
      </c>
      <c r="L2624" t="s">
        <v>164</v>
      </c>
      <c r="N2624" t="s">
        <v>2</v>
      </c>
      <c r="P2624" t="s">
        <v>47</v>
      </c>
      <c r="Q2624" t="s">
        <v>46</v>
      </c>
      <c r="R2624" t="s">
        <v>5</v>
      </c>
      <c r="S2624" t="s">
        <v>6</v>
      </c>
      <c r="T2624" t="s">
        <v>5</v>
      </c>
      <c r="U2624" s="1">
        <v>43676</v>
      </c>
      <c r="V2624">
        <v>203</v>
      </c>
      <c r="W2624" t="s">
        <v>36</v>
      </c>
    </row>
    <row r="2625" spans="1:23">
      <c r="A2625">
        <v>19020935</v>
      </c>
      <c r="D2625" t="s">
        <v>343</v>
      </c>
      <c r="E2625" t="s">
        <v>74</v>
      </c>
      <c r="F2625" s="1">
        <v>26875</v>
      </c>
      <c r="G2625">
        <v>46</v>
      </c>
      <c r="H2625" t="s">
        <v>217</v>
      </c>
      <c r="J2625">
        <v>190731002</v>
      </c>
      <c r="K2625" s="1">
        <v>43677</v>
      </c>
      <c r="L2625" t="s">
        <v>164</v>
      </c>
      <c r="N2625" t="s">
        <v>2</v>
      </c>
      <c r="P2625" t="s">
        <v>14</v>
      </c>
      <c r="Q2625" t="s">
        <v>40</v>
      </c>
      <c r="R2625" t="s">
        <v>5</v>
      </c>
      <c r="S2625" t="s">
        <v>6</v>
      </c>
      <c r="T2625" t="s">
        <v>5</v>
      </c>
      <c r="U2625" s="1">
        <v>43676</v>
      </c>
      <c r="V2625">
        <v>203</v>
      </c>
      <c r="W2625" t="s">
        <v>36</v>
      </c>
    </row>
    <row r="2626" spans="1:23">
      <c r="A2626">
        <v>19020826</v>
      </c>
      <c r="D2626" t="s">
        <v>336</v>
      </c>
      <c r="E2626" t="s">
        <v>32</v>
      </c>
      <c r="F2626" s="1">
        <v>12264</v>
      </c>
      <c r="G2626">
        <v>86</v>
      </c>
      <c r="H2626" t="s">
        <v>238</v>
      </c>
      <c r="J2626">
        <v>190731003</v>
      </c>
      <c r="K2626" s="1">
        <v>43678</v>
      </c>
      <c r="L2626" t="s">
        <v>123</v>
      </c>
      <c r="N2626" t="s">
        <v>81</v>
      </c>
      <c r="P2626" t="s">
        <v>71</v>
      </c>
      <c r="Q2626" t="s">
        <v>21</v>
      </c>
      <c r="R2626" t="s">
        <v>9</v>
      </c>
      <c r="S2626" t="s">
        <v>10</v>
      </c>
      <c r="T2626" t="s">
        <v>9</v>
      </c>
      <c r="U2626" s="1">
        <v>43675</v>
      </c>
      <c r="V2626">
        <v>55</v>
      </c>
      <c r="W2626" t="s">
        <v>36</v>
      </c>
    </row>
    <row r="2627" spans="1:23">
      <c r="A2627">
        <v>19020826</v>
      </c>
      <c r="D2627" t="s">
        <v>336</v>
      </c>
      <c r="E2627" t="s">
        <v>32</v>
      </c>
      <c r="F2627" s="1">
        <v>12264</v>
      </c>
      <c r="G2627">
        <v>86</v>
      </c>
      <c r="H2627" t="s">
        <v>238</v>
      </c>
      <c r="J2627">
        <v>190731003</v>
      </c>
      <c r="K2627" s="1">
        <v>43678</v>
      </c>
      <c r="L2627" t="s">
        <v>123</v>
      </c>
      <c r="N2627" t="s">
        <v>81</v>
      </c>
      <c r="P2627" t="s">
        <v>83</v>
      </c>
      <c r="Q2627">
        <v>256</v>
      </c>
      <c r="R2627" t="s">
        <v>9</v>
      </c>
      <c r="S2627" t="s">
        <v>10</v>
      </c>
      <c r="T2627" t="s">
        <v>9</v>
      </c>
      <c r="U2627" s="1">
        <v>43675</v>
      </c>
      <c r="V2627">
        <v>55</v>
      </c>
      <c r="W2627" t="s">
        <v>36</v>
      </c>
    </row>
    <row r="2628" spans="1:23">
      <c r="A2628">
        <v>19020826</v>
      </c>
      <c r="D2628" t="s">
        <v>336</v>
      </c>
      <c r="E2628" t="s">
        <v>32</v>
      </c>
      <c r="F2628" s="1">
        <v>12264</v>
      </c>
      <c r="G2628">
        <v>86</v>
      </c>
      <c r="H2628" t="s">
        <v>238</v>
      </c>
      <c r="J2628">
        <v>190731003</v>
      </c>
      <c r="K2628" s="1">
        <v>43678</v>
      </c>
      <c r="L2628" t="s">
        <v>123</v>
      </c>
      <c r="N2628" t="s">
        <v>81</v>
      </c>
      <c r="P2628" t="s">
        <v>58</v>
      </c>
      <c r="Q2628" t="s">
        <v>59</v>
      </c>
      <c r="R2628" t="s">
        <v>5</v>
      </c>
      <c r="S2628" t="s">
        <v>6</v>
      </c>
      <c r="T2628" t="s">
        <v>5</v>
      </c>
      <c r="U2628" s="1">
        <v>43675</v>
      </c>
      <c r="V2628">
        <v>55</v>
      </c>
      <c r="W2628" t="s">
        <v>36</v>
      </c>
    </row>
    <row r="2629" spans="1:23">
      <c r="A2629">
        <v>19020826</v>
      </c>
      <c r="D2629" t="s">
        <v>336</v>
      </c>
      <c r="E2629" t="s">
        <v>32</v>
      </c>
      <c r="F2629" s="1">
        <v>12264</v>
      </c>
      <c r="G2629">
        <v>86</v>
      </c>
      <c r="H2629" t="s">
        <v>238</v>
      </c>
      <c r="J2629">
        <v>190731003</v>
      </c>
      <c r="K2629" s="1">
        <v>43678</v>
      </c>
      <c r="L2629" t="s">
        <v>123</v>
      </c>
      <c r="N2629" t="s">
        <v>81</v>
      </c>
      <c r="P2629" t="s">
        <v>60</v>
      </c>
      <c r="Q2629" t="s">
        <v>29</v>
      </c>
      <c r="R2629" t="s">
        <v>9</v>
      </c>
      <c r="S2629" t="s">
        <v>10</v>
      </c>
      <c r="T2629" t="s">
        <v>9</v>
      </c>
      <c r="U2629" s="1">
        <v>43675</v>
      </c>
      <c r="V2629">
        <v>55</v>
      </c>
      <c r="W2629" t="s">
        <v>36</v>
      </c>
    </row>
    <row r="2630" spans="1:23">
      <c r="A2630">
        <v>19020826</v>
      </c>
      <c r="D2630" t="s">
        <v>336</v>
      </c>
      <c r="E2630" t="s">
        <v>32</v>
      </c>
      <c r="F2630" s="1">
        <v>12264</v>
      </c>
      <c r="G2630">
        <v>86</v>
      </c>
      <c r="H2630" t="s">
        <v>238</v>
      </c>
      <c r="J2630">
        <v>190731003</v>
      </c>
      <c r="K2630" s="1">
        <v>43678</v>
      </c>
      <c r="L2630" t="s">
        <v>123</v>
      </c>
      <c r="N2630" t="s">
        <v>81</v>
      </c>
      <c r="P2630" t="s">
        <v>61</v>
      </c>
      <c r="Q2630" t="s">
        <v>57</v>
      </c>
      <c r="R2630" t="s">
        <v>5</v>
      </c>
      <c r="S2630" t="s">
        <v>6</v>
      </c>
      <c r="T2630" t="s">
        <v>5</v>
      </c>
      <c r="U2630" s="1">
        <v>43675</v>
      </c>
      <c r="V2630">
        <v>55</v>
      </c>
      <c r="W2630" t="s">
        <v>36</v>
      </c>
    </row>
    <row r="2631" spans="1:23">
      <c r="A2631">
        <v>19020826</v>
      </c>
      <c r="D2631" t="s">
        <v>336</v>
      </c>
      <c r="E2631" t="s">
        <v>32</v>
      </c>
      <c r="F2631" s="1">
        <v>12264</v>
      </c>
      <c r="G2631">
        <v>86</v>
      </c>
      <c r="H2631" t="s">
        <v>238</v>
      </c>
      <c r="J2631">
        <v>190731003</v>
      </c>
      <c r="K2631" s="1">
        <v>43678</v>
      </c>
      <c r="L2631" t="s">
        <v>123</v>
      </c>
      <c r="N2631" t="s">
        <v>81</v>
      </c>
      <c r="P2631" t="s">
        <v>62</v>
      </c>
      <c r="Q2631">
        <v>1</v>
      </c>
      <c r="R2631" t="s">
        <v>5</v>
      </c>
      <c r="S2631" t="s">
        <v>6</v>
      </c>
      <c r="T2631" t="s">
        <v>5</v>
      </c>
      <c r="U2631" s="1">
        <v>43675</v>
      </c>
      <c r="V2631">
        <v>55</v>
      </c>
      <c r="W2631" t="s">
        <v>36</v>
      </c>
    </row>
    <row r="2632" spans="1:23">
      <c r="A2632">
        <v>19020826</v>
      </c>
      <c r="D2632" t="s">
        <v>336</v>
      </c>
      <c r="E2632" t="s">
        <v>32</v>
      </c>
      <c r="F2632" s="1">
        <v>12264</v>
      </c>
      <c r="G2632">
        <v>86</v>
      </c>
      <c r="H2632" t="s">
        <v>238</v>
      </c>
      <c r="J2632">
        <v>190731003</v>
      </c>
      <c r="K2632" s="1">
        <v>43678</v>
      </c>
      <c r="L2632" t="s">
        <v>123</v>
      </c>
      <c r="N2632" t="s">
        <v>81</v>
      </c>
      <c r="P2632" t="s">
        <v>63</v>
      </c>
      <c r="Q2632">
        <v>0.5</v>
      </c>
      <c r="R2632" t="s">
        <v>5</v>
      </c>
      <c r="S2632" t="s">
        <v>6</v>
      </c>
      <c r="T2632" t="s">
        <v>5</v>
      </c>
      <c r="U2632" s="1">
        <v>43675</v>
      </c>
      <c r="V2632">
        <v>55</v>
      </c>
      <c r="W2632" t="s">
        <v>36</v>
      </c>
    </row>
    <row r="2633" spans="1:23">
      <c r="A2633">
        <v>19020826</v>
      </c>
      <c r="D2633" t="s">
        <v>336</v>
      </c>
      <c r="E2633" t="s">
        <v>32</v>
      </c>
      <c r="F2633" s="1">
        <v>12264</v>
      </c>
      <c r="G2633">
        <v>86</v>
      </c>
      <c r="H2633" t="s">
        <v>238</v>
      </c>
      <c r="J2633">
        <v>190731003</v>
      </c>
      <c r="K2633" s="1">
        <v>43678</v>
      </c>
      <c r="L2633" t="s">
        <v>123</v>
      </c>
      <c r="N2633" t="s">
        <v>81</v>
      </c>
      <c r="P2633" t="s">
        <v>65</v>
      </c>
      <c r="Q2633" t="s">
        <v>12</v>
      </c>
      <c r="R2633" t="s">
        <v>9</v>
      </c>
      <c r="S2633" t="s">
        <v>10</v>
      </c>
      <c r="T2633" t="s">
        <v>9</v>
      </c>
      <c r="U2633" s="1">
        <v>43675</v>
      </c>
      <c r="V2633">
        <v>55</v>
      </c>
      <c r="W2633" t="s">
        <v>36</v>
      </c>
    </row>
    <row r="2634" spans="1:23">
      <c r="A2634">
        <v>19020826</v>
      </c>
      <c r="D2634" t="s">
        <v>336</v>
      </c>
      <c r="E2634" t="s">
        <v>32</v>
      </c>
      <c r="F2634" s="1">
        <v>12264</v>
      </c>
      <c r="G2634">
        <v>86</v>
      </c>
      <c r="H2634" t="s">
        <v>238</v>
      </c>
      <c r="J2634">
        <v>190731003</v>
      </c>
      <c r="K2634" s="1">
        <v>43678</v>
      </c>
      <c r="L2634" t="s">
        <v>123</v>
      </c>
      <c r="N2634" t="s">
        <v>81</v>
      </c>
      <c r="P2634" t="s">
        <v>11</v>
      </c>
      <c r="Q2634" t="s">
        <v>12</v>
      </c>
      <c r="R2634" t="s">
        <v>9</v>
      </c>
      <c r="S2634" t="s">
        <v>10</v>
      </c>
      <c r="T2634" t="s">
        <v>9</v>
      </c>
      <c r="U2634" s="1">
        <v>43675</v>
      </c>
      <c r="V2634">
        <v>55</v>
      </c>
      <c r="W2634" t="s">
        <v>36</v>
      </c>
    </row>
    <row r="2635" spans="1:23">
      <c r="A2635">
        <v>19020826</v>
      </c>
      <c r="D2635" t="s">
        <v>336</v>
      </c>
      <c r="E2635" t="s">
        <v>32</v>
      </c>
      <c r="F2635" s="1">
        <v>12264</v>
      </c>
      <c r="G2635">
        <v>86</v>
      </c>
      <c r="H2635" t="s">
        <v>238</v>
      </c>
      <c r="J2635">
        <v>190731003</v>
      </c>
      <c r="K2635" s="1">
        <v>43678</v>
      </c>
      <c r="L2635" t="s">
        <v>123</v>
      </c>
      <c r="N2635" t="s">
        <v>81</v>
      </c>
      <c r="P2635" t="s">
        <v>7</v>
      </c>
      <c r="Q2635" t="s">
        <v>12</v>
      </c>
      <c r="R2635" t="s">
        <v>9</v>
      </c>
      <c r="S2635" t="s">
        <v>10</v>
      </c>
      <c r="T2635" t="s">
        <v>9</v>
      </c>
      <c r="U2635" s="1">
        <v>43675</v>
      </c>
      <c r="V2635">
        <v>55</v>
      </c>
      <c r="W2635" t="s">
        <v>36</v>
      </c>
    </row>
    <row r="2636" spans="1:23">
      <c r="A2636">
        <v>19020826</v>
      </c>
      <c r="D2636" t="s">
        <v>336</v>
      </c>
      <c r="E2636" t="s">
        <v>32</v>
      </c>
      <c r="F2636" s="1">
        <v>12264</v>
      </c>
      <c r="G2636">
        <v>86</v>
      </c>
      <c r="H2636" t="s">
        <v>238</v>
      </c>
      <c r="J2636">
        <v>190731003</v>
      </c>
      <c r="K2636" s="1">
        <v>43678</v>
      </c>
      <c r="L2636" t="s">
        <v>123</v>
      </c>
      <c r="N2636" t="s">
        <v>81</v>
      </c>
      <c r="P2636" t="s">
        <v>289</v>
      </c>
      <c r="Q2636" t="s">
        <v>290</v>
      </c>
      <c r="R2636" t="s">
        <v>5</v>
      </c>
      <c r="S2636" t="s">
        <v>6</v>
      </c>
      <c r="T2636" t="s">
        <v>5</v>
      </c>
      <c r="U2636" s="1">
        <v>43675</v>
      </c>
      <c r="V2636">
        <v>55</v>
      </c>
      <c r="W2636" t="s">
        <v>36</v>
      </c>
    </row>
    <row r="2637" spans="1:23">
      <c r="A2637">
        <v>19020826</v>
      </c>
      <c r="D2637" t="s">
        <v>336</v>
      </c>
      <c r="E2637" t="s">
        <v>32</v>
      </c>
      <c r="F2637" s="1">
        <v>12264</v>
      </c>
      <c r="G2637">
        <v>86</v>
      </c>
      <c r="H2637" t="s">
        <v>238</v>
      </c>
      <c r="J2637">
        <v>190731003</v>
      </c>
      <c r="K2637" s="1">
        <v>43678</v>
      </c>
      <c r="L2637" t="s">
        <v>123</v>
      </c>
      <c r="N2637" t="s">
        <v>81</v>
      </c>
      <c r="P2637" t="s">
        <v>291</v>
      </c>
      <c r="Q2637" t="s">
        <v>292</v>
      </c>
      <c r="R2637" t="s">
        <v>9</v>
      </c>
      <c r="S2637" t="s">
        <v>10</v>
      </c>
      <c r="T2637" t="s">
        <v>9</v>
      </c>
      <c r="U2637" s="1">
        <v>43675</v>
      </c>
      <c r="V2637">
        <v>55</v>
      </c>
      <c r="W2637" t="s">
        <v>36</v>
      </c>
    </row>
    <row r="2638" spans="1:23">
      <c r="A2638">
        <v>19020826</v>
      </c>
      <c r="D2638" t="s">
        <v>336</v>
      </c>
      <c r="E2638" t="s">
        <v>32</v>
      </c>
      <c r="F2638" s="1">
        <v>12264</v>
      </c>
      <c r="G2638">
        <v>86</v>
      </c>
      <c r="H2638" t="s">
        <v>238</v>
      </c>
      <c r="J2638">
        <v>190731003</v>
      </c>
      <c r="K2638" s="1">
        <v>43678</v>
      </c>
      <c r="L2638" t="s">
        <v>123</v>
      </c>
      <c r="N2638" t="s">
        <v>81</v>
      </c>
      <c r="P2638" t="s">
        <v>27</v>
      </c>
      <c r="Q2638" t="s">
        <v>26</v>
      </c>
      <c r="R2638" t="s">
        <v>9</v>
      </c>
      <c r="S2638" t="s">
        <v>10</v>
      </c>
      <c r="T2638" t="s">
        <v>9</v>
      </c>
      <c r="U2638" s="1">
        <v>43675</v>
      </c>
      <c r="V2638">
        <v>55</v>
      </c>
      <c r="W2638" t="s">
        <v>36</v>
      </c>
    </row>
    <row r="2639" spans="1:23">
      <c r="A2639">
        <v>19020597</v>
      </c>
      <c r="D2639" t="s">
        <v>344</v>
      </c>
      <c r="E2639" t="s">
        <v>74</v>
      </c>
      <c r="G2639">
        <v>46</v>
      </c>
      <c r="H2639" t="s">
        <v>160</v>
      </c>
      <c r="J2639">
        <v>190731004</v>
      </c>
      <c r="K2639" s="1">
        <v>43678</v>
      </c>
      <c r="L2639" t="s">
        <v>76</v>
      </c>
      <c r="N2639" t="s">
        <v>170</v>
      </c>
      <c r="P2639" t="s">
        <v>47</v>
      </c>
      <c r="Q2639" t="s">
        <v>46</v>
      </c>
      <c r="R2639" t="s">
        <v>5</v>
      </c>
      <c r="S2639" t="s">
        <v>6</v>
      </c>
      <c r="T2639" t="s">
        <v>5</v>
      </c>
      <c r="V2639">
        <v>1</v>
      </c>
      <c r="W2639" t="s">
        <v>36</v>
      </c>
    </row>
    <row r="2640" spans="1:23">
      <c r="A2640">
        <v>19020597</v>
      </c>
      <c r="D2640" t="s">
        <v>344</v>
      </c>
      <c r="E2640" t="s">
        <v>74</v>
      </c>
      <c r="G2640">
        <v>46</v>
      </c>
      <c r="H2640" t="s">
        <v>160</v>
      </c>
      <c r="J2640">
        <v>190731004</v>
      </c>
      <c r="K2640" s="1">
        <v>43678</v>
      </c>
      <c r="L2640" t="s">
        <v>76</v>
      </c>
      <c r="N2640" t="s">
        <v>170</v>
      </c>
      <c r="P2640" t="s">
        <v>13</v>
      </c>
      <c r="Q2640" t="s">
        <v>252</v>
      </c>
      <c r="R2640" t="s">
        <v>5</v>
      </c>
      <c r="S2640" t="s">
        <v>6</v>
      </c>
      <c r="T2640" t="s">
        <v>5</v>
      </c>
      <c r="V2640">
        <v>1</v>
      </c>
      <c r="W2640" t="s">
        <v>36</v>
      </c>
    </row>
    <row r="2641" spans="1:23">
      <c r="A2641">
        <v>19020597</v>
      </c>
      <c r="D2641" t="s">
        <v>344</v>
      </c>
      <c r="E2641" t="s">
        <v>74</v>
      </c>
      <c r="G2641">
        <v>46</v>
      </c>
      <c r="H2641" t="s">
        <v>160</v>
      </c>
      <c r="J2641">
        <v>190731004</v>
      </c>
      <c r="K2641" s="1">
        <v>43678</v>
      </c>
      <c r="L2641" t="s">
        <v>76</v>
      </c>
      <c r="N2641" t="s">
        <v>170</v>
      </c>
      <c r="P2641" t="s">
        <v>11</v>
      </c>
      <c r="Q2641" t="s">
        <v>42</v>
      </c>
      <c r="R2641" t="s">
        <v>5</v>
      </c>
      <c r="S2641" t="s">
        <v>6</v>
      </c>
      <c r="T2641" t="s">
        <v>5</v>
      </c>
      <c r="V2641">
        <v>1</v>
      </c>
      <c r="W2641" t="s">
        <v>36</v>
      </c>
    </row>
    <row r="2642" spans="1:23">
      <c r="A2642">
        <v>19020597</v>
      </c>
      <c r="D2642" t="s">
        <v>344</v>
      </c>
      <c r="E2642" t="s">
        <v>74</v>
      </c>
      <c r="G2642">
        <v>46</v>
      </c>
      <c r="H2642" t="s">
        <v>160</v>
      </c>
      <c r="J2642">
        <v>190731004</v>
      </c>
      <c r="K2642" s="1">
        <v>43678</v>
      </c>
      <c r="L2642" t="s">
        <v>76</v>
      </c>
      <c r="N2642" t="s">
        <v>170</v>
      </c>
      <c r="P2642" t="s">
        <v>7</v>
      </c>
      <c r="Q2642" t="s">
        <v>42</v>
      </c>
      <c r="R2642" t="s">
        <v>5</v>
      </c>
      <c r="S2642" t="s">
        <v>6</v>
      </c>
      <c r="T2642" t="s">
        <v>5</v>
      </c>
      <c r="V2642">
        <v>1</v>
      </c>
      <c r="W2642" t="s">
        <v>36</v>
      </c>
    </row>
    <row r="2643" spans="1:23">
      <c r="A2643">
        <v>19020597</v>
      </c>
      <c r="D2643" t="s">
        <v>344</v>
      </c>
      <c r="E2643" t="s">
        <v>74</v>
      </c>
      <c r="G2643">
        <v>46</v>
      </c>
      <c r="H2643" t="s">
        <v>160</v>
      </c>
      <c r="J2643">
        <v>190731004</v>
      </c>
      <c r="K2643" s="1">
        <v>43678</v>
      </c>
      <c r="L2643" t="s">
        <v>76</v>
      </c>
      <c r="N2643" t="s">
        <v>170</v>
      </c>
      <c r="P2643" t="s">
        <v>43</v>
      </c>
      <c r="Q2643" t="s">
        <v>4</v>
      </c>
      <c r="R2643" t="s">
        <v>5</v>
      </c>
      <c r="S2643" t="s">
        <v>6</v>
      </c>
      <c r="T2643" t="s">
        <v>5</v>
      </c>
      <c r="V2643">
        <v>1</v>
      </c>
      <c r="W2643" t="s">
        <v>36</v>
      </c>
    </row>
    <row r="2644" spans="1:23">
      <c r="A2644">
        <v>19020597</v>
      </c>
      <c r="D2644" t="s">
        <v>344</v>
      </c>
      <c r="E2644" t="s">
        <v>74</v>
      </c>
      <c r="G2644">
        <v>46</v>
      </c>
      <c r="H2644" t="s">
        <v>160</v>
      </c>
      <c r="J2644">
        <v>190731004</v>
      </c>
      <c r="K2644" s="1">
        <v>43678</v>
      </c>
      <c r="L2644" t="s">
        <v>76</v>
      </c>
      <c r="N2644" t="s">
        <v>170</v>
      </c>
      <c r="P2644" t="s">
        <v>28</v>
      </c>
      <c r="Q2644" t="s">
        <v>4</v>
      </c>
      <c r="R2644" t="s">
        <v>5</v>
      </c>
      <c r="S2644" t="s">
        <v>6</v>
      </c>
      <c r="T2644" t="s">
        <v>5</v>
      </c>
      <c r="V2644">
        <v>1</v>
      </c>
      <c r="W2644" t="s">
        <v>36</v>
      </c>
    </row>
    <row r="2645" spans="1:23">
      <c r="A2645">
        <v>19020597</v>
      </c>
      <c r="D2645" t="s">
        <v>344</v>
      </c>
      <c r="E2645" t="s">
        <v>74</v>
      </c>
      <c r="G2645">
        <v>46</v>
      </c>
      <c r="H2645" t="s">
        <v>160</v>
      </c>
      <c r="J2645">
        <v>190731004</v>
      </c>
      <c r="K2645" s="1">
        <v>43678</v>
      </c>
      <c r="L2645" t="s">
        <v>76</v>
      </c>
      <c r="N2645" t="s">
        <v>170</v>
      </c>
      <c r="P2645" t="s">
        <v>188</v>
      </c>
      <c r="Q2645" t="s">
        <v>40</v>
      </c>
      <c r="R2645" t="s">
        <v>5</v>
      </c>
      <c r="S2645" t="s">
        <v>6</v>
      </c>
      <c r="T2645" t="s">
        <v>5</v>
      </c>
      <c r="V2645">
        <v>1</v>
      </c>
      <c r="W2645" t="s">
        <v>36</v>
      </c>
    </row>
    <row r="2646" spans="1:23">
      <c r="A2646">
        <v>19020597</v>
      </c>
      <c r="D2646" t="s">
        <v>344</v>
      </c>
      <c r="E2646" t="s">
        <v>74</v>
      </c>
      <c r="G2646">
        <v>46</v>
      </c>
      <c r="H2646" t="s">
        <v>160</v>
      </c>
      <c r="J2646">
        <v>190731004</v>
      </c>
      <c r="K2646" s="1">
        <v>43678</v>
      </c>
      <c r="L2646" t="s">
        <v>76</v>
      </c>
      <c r="N2646" t="s">
        <v>170</v>
      </c>
      <c r="P2646" t="s">
        <v>44</v>
      </c>
      <c r="Q2646" t="s">
        <v>42</v>
      </c>
      <c r="R2646" t="s">
        <v>5</v>
      </c>
      <c r="S2646" t="s">
        <v>6</v>
      </c>
      <c r="T2646" t="s">
        <v>5</v>
      </c>
      <c r="V2646">
        <v>1</v>
      </c>
      <c r="W2646" t="s">
        <v>36</v>
      </c>
    </row>
    <row r="2647" spans="1:23">
      <c r="A2647">
        <v>19020597</v>
      </c>
      <c r="D2647" t="s">
        <v>344</v>
      </c>
      <c r="E2647" t="s">
        <v>74</v>
      </c>
      <c r="G2647">
        <v>46</v>
      </c>
      <c r="H2647" t="s">
        <v>160</v>
      </c>
      <c r="J2647">
        <v>190731004</v>
      </c>
      <c r="K2647" s="1">
        <v>43678</v>
      </c>
      <c r="L2647" t="s">
        <v>76</v>
      </c>
      <c r="N2647" t="s">
        <v>170</v>
      </c>
      <c r="P2647" t="s">
        <v>232</v>
      </c>
      <c r="Q2647" t="s">
        <v>4</v>
      </c>
      <c r="R2647" t="s">
        <v>5</v>
      </c>
      <c r="S2647" t="s">
        <v>6</v>
      </c>
      <c r="T2647" t="s">
        <v>5</v>
      </c>
      <c r="V2647">
        <v>1</v>
      </c>
      <c r="W2647" t="s">
        <v>36</v>
      </c>
    </row>
    <row r="2648" spans="1:23">
      <c r="A2648">
        <v>19020597</v>
      </c>
      <c r="D2648" t="s">
        <v>344</v>
      </c>
      <c r="E2648" t="s">
        <v>74</v>
      </c>
      <c r="G2648">
        <v>46</v>
      </c>
      <c r="H2648" t="s">
        <v>160</v>
      </c>
      <c r="J2648">
        <v>190731004</v>
      </c>
      <c r="K2648" s="1">
        <v>43678</v>
      </c>
      <c r="L2648" t="s">
        <v>76</v>
      </c>
      <c r="N2648" t="s">
        <v>170</v>
      </c>
      <c r="P2648" t="s">
        <v>138</v>
      </c>
      <c r="Q2648" t="s">
        <v>4</v>
      </c>
      <c r="R2648" t="s">
        <v>5</v>
      </c>
      <c r="S2648" t="s">
        <v>6</v>
      </c>
      <c r="T2648" t="s">
        <v>5</v>
      </c>
      <c r="V2648">
        <v>1</v>
      </c>
      <c r="W2648" t="s">
        <v>36</v>
      </c>
    </row>
    <row r="2649" spans="1:23">
      <c r="A2649">
        <v>19020597</v>
      </c>
      <c r="D2649" t="s">
        <v>344</v>
      </c>
      <c r="E2649" t="s">
        <v>74</v>
      </c>
      <c r="G2649">
        <v>46</v>
      </c>
      <c r="H2649" t="s">
        <v>160</v>
      </c>
      <c r="J2649">
        <v>190731004</v>
      </c>
      <c r="K2649" s="1">
        <v>43678</v>
      </c>
      <c r="L2649" t="s">
        <v>76</v>
      </c>
      <c r="N2649" t="s">
        <v>170</v>
      </c>
      <c r="P2649" t="s">
        <v>24</v>
      </c>
      <c r="Q2649" t="s">
        <v>4</v>
      </c>
      <c r="R2649" t="s">
        <v>5</v>
      </c>
      <c r="S2649" t="s">
        <v>6</v>
      </c>
      <c r="T2649" t="s">
        <v>5</v>
      </c>
      <c r="V2649">
        <v>1</v>
      </c>
      <c r="W2649" t="s">
        <v>36</v>
      </c>
    </row>
    <row r="2650" spans="1:23">
      <c r="A2650">
        <v>19020597</v>
      </c>
      <c r="D2650" t="s">
        <v>344</v>
      </c>
      <c r="E2650" t="s">
        <v>74</v>
      </c>
      <c r="G2650">
        <v>46</v>
      </c>
      <c r="H2650" t="s">
        <v>160</v>
      </c>
      <c r="J2650">
        <v>190731004</v>
      </c>
      <c r="K2650" s="1">
        <v>43678</v>
      </c>
      <c r="L2650" t="s">
        <v>76</v>
      </c>
      <c r="N2650" t="s">
        <v>170</v>
      </c>
      <c r="P2650" t="s">
        <v>20</v>
      </c>
      <c r="Q2650" t="s">
        <v>4</v>
      </c>
      <c r="R2650" t="s">
        <v>5</v>
      </c>
      <c r="S2650" t="s">
        <v>6</v>
      </c>
      <c r="T2650" t="s">
        <v>5</v>
      </c>
      <c r="V2650">
        <v>1</v>
      </c>
      <c r="W2650" t="s">
        <v>36</v>
      </c>
    </row>
    <row r="2651" spans="1:23">
      <c r="A2651">
        <v>19020597</v>
      </c>
      <c r="D2651" t="s">
        <v>344</v>
      </c>
      <c r="E2651" t="s">
        <v>74</v>
      </c>
      <c r="G2651">
        <v>46</v>
      </c>
      <c r="H2651" t="s">
        <v>160</v>
      </c>
      <c r="J2651">
        <v>190731004</v>
      </c>
      <c r="K2651" s="1">
        <v>43678</v>
      </c>
      <c r="L2651" t="s">
        <v>76</v>
      </c>
      <c r="N2651" t="s">
        <v>170</v>
      </c>
      <c r="P2651" t="s">
        <v>233</v>
      </c>
      <c r="Q2651" t="s">
        <v>4</v>
      </c>
      <c r="R2651" t="s">
        <v>5</v>
      </c>
      <c r="S2651" t="s">
        <v>6</v>
      </c>
      <c r="T2651" t="s">
        <v>5</v>
      </c>
      <c r="V2651">
        <v>1</v>
      </c>
      <c r="W2651" t="s">
        <v>36</v>
      </c>
    </row>
    <row r="2652" spans="1:23">
      <c r="A2652">
        <v>19020597</v>
      </c>
      <c r="D2652" t="s">
        <v>344</v>
      </c>
      <c r="E2652" t="s">
        <v>74</v>
      </c>
      <c r="G2652">
        <v>46</v>
      </c>
      <c r="H2652" t="s">
        <v>160</v>
      </c>
      <c r="J2652">
        <v>190731004</v>
      </c>
      <c r="K2652" s="1">
        <v>43678</v>
      </c>
      <c r="L2652" t="s">
        <v>76</v>
      </c>
      <c r="N2652" t="s">
        <v>170</v>
      </c>
      <c r="P2652" t="s">
        <v>234</v>
      </c>
      <c r="Q2652" t="s">
        <v>46</v>
      </c>
      <c r="R2652" t="s">
        <v>9</v>
      </c>
      <c r="S2652" t="s">
        <v>10</v>
      </c>
      <c r="T2652" t="s">
        <v>9</v>
      </c>
      <c r="V2652">
        <v>1</v>
      </c>
      <c r="W2652" t="s">
        <v>36</v>
      </c>
    </row>
    <row r="2653" spans="1:23">
      <c r="A2653">
        <v>19020597</v>
      </c>
      <c r="D2653" t="s">
        <v>344</v>
      </c>
      <c r="E2653" t="s">
        <v>74</v>
      </c>
      <c r="G2653">
        <v>46</v>
      </c>
      <c r="H2653" t="s">
        <v>160</v>
      </c>
      <c r="J2653">
        <v>190731004</v>
      </c>
      <c r="K2653" s="1">
        <v>43678</v>
      </c>
      <c r="L2653" t="s">
        <v>76</v>
      </c>
      <c r="N2653" t="s">
        <v>170</v>
      </c>
      <c r="P2653" t="s">
        <v>235</v>
      </c>
      <c r="Q2653">
        <v>16</v>
      </c>
      <c r="R2653" t="s">
        <v>16</v>
      </c>
      <c r="S2653" t="s">
        <v>17</v>
      </c>
      <c r="T2653" t="s">
        <v>16</v>
      </c>
      <c r="V2653">
        <v>1</v>
      </c>
      <c r="W2653" t="s">
        <v>36</v>
      </c>
    </row>
    <row r="2654" spans="1:23">
      <c r="A2654">
        <v>19020597</v>
      </c>
      <c r="D2654" t="s">
        <v>344</v>
      </c>
      <c r="E2654" t="s">
        <v>74</v>
      </c>
      <c r="G2654">
        <v>46</v>
      </c>
      <c r="H2654" t="s">
        <v>160</v>
      </c>
      <c r="J2654">
        <v>190731004</v>
      </c>
      <c r="K2654" s="1">
        <v>43678</v>
      </c>
      <c r="L2654" t="s">
        <v>76</v>
      </c>
      <c r="N2654" t="s">
        <v>170</v>
      </c>
      <c r="P2654" t="s">
        <v>25</v>
      </c>
      <c r="Q2654">
        <v>16</v>
      </c>
      <c r="R2654" t="s">
        <v>16</v>
      </c>
      <c r="S2654" t="s">
        <v>17</v>
      </c>
      <c r="T2654" t="s">
        <v>16</v>
      </c>
      <c r="V2654">
        <v>1</v>
      </c>
      <c r="W2654" t="s">
        <v>36</v>
      </c>
    </row>
    <row r="2655" spans="1:23">
      <c r="A2655">
        <v>19020597</v>
      </c>
      <c r="D2655" t="s">
        <v>344</v>
      </c>
      <c r="E2655" t="s">
        <v>74</v>
      </c>
      <c r="G2655">
        <v>46</v>
      </c>
      <c r="H2655" t="s">
        <v>160</v>
      </c>
      <c r="J2655">
        <v>190731004</v>
      </c>
      <c r="K2655" s="1">
        <v>43678</v>
      </c>
      <c r="L2655" t="s">
        <v>76</v>
      </c>
      <c r="N2655" t="s">
        <v>170</v>
      </c>
      <c r="P2655" t="s">
        <v>30</v>
      </c>
      <c r="Q2655" t="s">
        <v>21</v>
      </c>
      <c r="R2655" t="s">
        <v>9</v>
      </c>
      <c r="S2655" t="s">
        <v>10</v>
      </c>
      <c r="T2655" t="s">
        <v>9</v>
      </c>
      <c r="V2655">
        <v>1</v>
      </c>
      <c r="W2655" t="s">
        <v>36</v>
      </c>
    </row>
    <row r="2656" spans="1:23">
      <c r="A2656">
        <v>19020597</v>
      </c>
      <c r="D2656" t="s">
        <v>344</v>
      </c>
      <c r="E2656" t="s">
        <v>74</v>
      </c>
      <c r="G2656">
        <v>46</v>
      </c>
      <c r="H2656" t="s">
        <v>160</v>
      </c>
      <c r="J2656">
        <v>190731004</v>
      </c>
      <c r="K2656" s="1">
        <v>43678</v>
      </c>
      <c r="L2656" t="s">
        <v>76</v>
      </c>
      <c r="N2656" t="s">
        <v>170</v>
      </c>
      <c r="P2656" t="s">
        <v>18</v>
      </c>
      <c r="Q2656" t="s">
        <v>46</v>
      </c>
      <c r="R2656" t="s">
        <v>5</v>
      </c>
      <c r="S2656" t="s">
        <v>6</v>
      </c>
      <c r="T2656" t="s">
        <v>5</v>
      </c>
      <c r="V2656">
        <v>1</v>
      </c>
      <c r="W2656" t="s">
        <v>36</v>
      </c>
    </row>
    <row r="2657" spans="1:23">
      <c r="A2657">
        <v>19021834</v>
      </c>
      <c r="D2657" t="s">
        <v>345</v>
      </c>
      <c r="E2657" t="s">
        <v>32</v>
      </c>
      <c r="F2657" s="1">
        <v>12631</v>
      </c>
      <c r="G2657">
        <v>85</v>
      </c>
      <c r="H2657" t="s">
        <v>134</v>
      </c>
      <c r="J2657">
        <v>190801002</v>
      </c>
      <c r="K2657" s="1">
        <v>43678</v>
      </c>
      <c r="L2657" t="s">
        <v>34</v>
      </c>
      <c r="N2657" t="s">
        <v>346</v>
      </c>
      <c r="P2657" t="s">
        <v>27</v>
      </c>
      <c r="Q2657" t="s">
        <v>26</v>
      </c>
      <c r="R2657" t="s">
        <v>9</v>
      </c>
      <c r="S2657" t="s">
        <v>10</v>
      </c>
      <c r="T2657" t="s">
        <v>9</v>
      </c>
      <c r="U2657" s="1">
        <v>43677</v>
      </c>
      <c r="V2657">
        <v>30</v>
      </c>
      <c r="W2657" t="s">
        <v>36</v>
      </c>
    </row>
    <row r="2658" spans="1:23">
      <c r="A2658">
        <v>19021834</v>
      </c>
      <c r="D2658" t="s">
        <v>345</v>
      </c>
      <c r="E2658" t="s">
        <v>32</v>
      </c>
      <c r="F2658" s="1">
        <v>12631</v>
      </c>
      <c r="G2658">
        <v>85</v>
      </c>
      <c r="H2658" t="s">
        <v>134</v>
      </c>
      <c r="J2658">
        <v>190801002</v>
      </c>
      <c r="K2658" s="1">
        <v>43678</v>
      </c>
      <c r="L2658" t="s">
        <v>34</v>
      </c>
      <c r="N2658" t="s">
        <v>346</v>
      </c>
      <c r="P2658" t="s">
        <v>13</v>
      </c>
      <c r="Q2658">
        <v>80</v>
      </c>
      <c r="R2658" t="s">
        <v>9</v>
      </c>
      <c r="S2658" t="s">
        <v>10</v>
      </c>
      <c r="T2658" t="s">
        <v>9</v>
      </c>
      <c r="U2658" s="1">
        <v>43677</v>
      </c>
      <c r="V2658">
        <v>30</v>
      </c>
      <c r="W2658" t="s">
        <v>36</v>
      </c>
    </row>
    <row r="2659" spans="1:23">
      <c r="A2659">
        <v>19021834</v>
      </c>
      <c r="D2659" t="s">
        <v>345</v>
      </c>
      <c r="E2659" t="s">
        <v>32</v>
      </c>
      <c r="F2659" s="1">
        <v>12631</v>
      </c>
      <c r="G2659">
        <v>85</v>
      </c>
      <c r="H2659" t="s">
        <v>134</v>
      </c>
      <c r="J2659">
        <v>190801002</v>
      </c>
      <c r="K2659" s="1">
        <v>43678</v>
      </c>
      <c r="L2659" t="s">
        <v>34</v>
      </c>
      <c r="N2659" t="s">
        <v>346</v>
      </c>
      <c r="P2659" t="s">
        <v>11</v>
      </c>
      <c r="Q2659" t="s">
        <v>42</v>
      </c>
      <c r="R2659" t="s">
        <v>5</v>
      </c>
      <c r="S2659" t="s">
        <v>6</v>
      </c>
      <c r="T2659" t="s">
        <v>5</v>
      </c>
      <c r="U2659" s="1">
        <v>43677</v>
      </c>
      <c r="V2659">
        <v>30</v>
      </c>
      <c r="W2659" t="s">
        <v>36</v>
      </c>
    </row>
    <row r="2660" spans="1:23">
      <c r="A2660">
        <v>19021834</v>
      </c>
      <c r="D2660" t="s">
        <v>345</v>
      </c>
      <c r="E2660" t="s">
        <v>32</v>
      </c>
      <c r="F2660" s="1">
        <v>12631</v>
      </c>
      <c r="G2660">
        <v>85</v>
      </c>
      <c r="H2660" t="s">
        <v>134</v>
      </c>
      <c r="J2660">
        <v>190801002</v>
      </c>
      <c r="K2660" s="1">
        <v>43678</v>
      </c>
      <c r="L2660" t="s">
        <v>34</v>
      </c>
      <c r="N2660" t="s">
        <v>346</v>
      </c>
      <c r="P2660" t="s">
        <v>7</v>
      </c>
      <c r="Q2660" t="s">
        <v>42</v>
      </c>
      <c r="R2660" t="s">
        <v>5</v>
      </c>
      <c r="S2660" t="s">
        <v>6</v>
      </c>
      <c r="T2660" t="s">
        <v>5</v>
      </c>
      <c r="U2660" s="1">
        <v>43677</v>
      </c>
      <c r="V2660">
        <v>30</v>
      </c>
      <c r="W2660" t="s">
        <v>36</v>
      </c>
    </row>
    <row r="2661" spans="1:23">
      <c r="A2661">
        <v>19021834</v>
      </c>
      <c r="D2661" t="s">
        <v>345</v>
      </c>
      <c r="E2661" t="s">
        <v>32</v>
      </c>
      <c r="F2661" s="1">
        <v>12631</v>
      </c>
      <c r="G2661">
        <v>85</v>
      </c>
      <c r="H2661" t="s">
        <v>134</v>
      </c>
      <c r="J2661">
        <v>190801002</v>
      </c>
      <c r="K2661" s="1">
        <v>43678</v>
      </c>
      <c r="L2661" t="s">
        <v>34</v>
      </c>
      <c r="N2661" t="s">
        <v>346</v>
      </c>
      <c r="P2661" t="s">
        <v>43</v>
      </c>
      <c r="Q2661" t="s">
        <v>4</v>
      </c>
      <c r="R2661" t="s">
        <v>5</v>
      </c>
      <c r="S2661" t="s">
        <v>6</v>
      </c>
      <c r="T2661" t="s">
        <v>5</v>
      </c>
      <c r="U2661" s="1">
        <v>43677</v>
      </c>
      <c r="V2661">
        <v>30</v>
      </c>
      <c r="W2661" t="s">
        <v>36</v>
      </c>
    </row>
    <row r="2662" spans="1:23">
      <c r="A2662">
        <v>19021834</v>
      </c>
      <c r="D2662" t="s">
        <v>345</v>
      </c>
      <c r="E2662" t="s">
        <v>32</v>
      </c>
      <c r="F2662" s="1">
        <v>12631</v>
      </c>
      <c r="G2662">
        <v>85</v>
      </c>
      <c r="H2662" t="s">
        <v>134</v>
      </c>
      <c r="J2662">
        <v>190801002</v>
      </c>
      <c r="K2662" s="1">
        <v>43678</v>
      </c>
      <c r="L2662" t="s">
        <v>34</v>
      </c>
      <c r="N2662" t="s">
        <v>346</v>
      </c>
      <c r="P2662" t="s">
        <v>28</v>
      </c>
      <c r="Q2662" t="s">
        <v>4</v>
      </c>
      <c r="R2662" t="s">
        <v>5</v>
      </c>
      <c r="S2662" t="s">
        <v>6</v>
      </c>
      <c r="T2662" t="s">
        <v>5</v>
      </c>
      <c r="U2662" s="1">
        <v>43677</v>
      </c>
      <c r="V2662">
        <v>30</v>
      </c>
      <c r="W2662" t="s">
        <v>36</v>
      </c>
    </row>
    <row r="2663" spans="1:23">
      <c r="A2663">
        <v>19021834</v>
      </c>
      <c r="D2663" t="s">
        <v>345</v>
      </c>
      <c r="E2663" t="s">
        <v>32</v>
      </c>
      <c r="F2663" s="1">
        <v>12631</v>
      </c>
      <c r="G2663">
        <v>85</v>
      </c>
      <c r="H2663" t="s">
        <v>134</v>
      </c>
      <c r="J2663">
        <v>190801002</v>
      </c>
      <c r="K2663" s="1">
        <v>43678</v>
      </c>
      <c r="L2663" t="s">
        <v>34</v>
      </c>
      <c r="N2663" t="s">
        <v>346</v>
      </c>
      <c r="P2663" t="s">
        <v>188</v>
      </c>
      <c r="Q2663" t="s">
        <v>40</v>
      </c>
      <c r="R2663" t="s">
        <v>5</v>
      </c>
      <c r="S2663" t="s">
        <v>6</v>
      </c>
      <c r="T2663" t="s">
        <v>5</v>
      </c>
      <c r="U2663" s="1">
        <v>43677</v>
      </c>
      <c r="V2663">
        <v>30</v>
      </c>
      <c r="W2663" t="s">
        <v>36</v>
      </c>
    </row>
    <row r="2664" spans="1:23">
      <c r="A2664">
        <v>19021834</v>
      </c>
      <c r="D2664" t="s">
        <v>345</v>
      </c>
      <c r="E2664" t="s">
        <v>32</v>
      </c>
      <c r="F2664" s="1">
        <v>12631</v>
      </c>
      <c r="G2664">
        <v>85</v>
      </c>
      <c r="H2664" t="s">
        <v>134</v>
      </c>
      <c r="J2664">
        <v>190801002</v>
      </c>
      <c r="K2664" s="1">
        <v>43678</v>
      </c>
      <c r="L2664" t="s">
        <v>34</v>
      </c>
      <c r="N2664" t="s">
        <v>346</v>
      </c>
      <c r="P2664" t="s">
        <v>44</v>
      </c>
      <c r="Q2664" t="s">
        <v>42</v>
      </c>
      <c r="R2664" t="s">
        <v>5</v>
      </c>
      <c r="S2664" t="s">
        <v>6</v>
      </c>
      <c r="T2664" t="s">
        <v>5</v>
      </c>
      <c r="U2664" s="1">
        <v>43677</v>
      </c>
      <c r="V2664">
        <v>30</v>
      </c>
      <c r="W2664" t="s">
        <v>36</v>
      </c>
    </row>
    <row r="2665" spans="1:23">
      <c r="A2665">
        <v>19021834</v>
      </c>
      <c r="D2665" t="s">
        <v>345</v>
      </c>
      <c r="E2665" t="s">
        <v>32</v>
      </c>
      <c r="F2665" s="1">
        <v>12631</v>
      </c>
      <c r="G2665">
        <v>85</v>
      </c>
      <c r="H2665" t="s">
        <v>134</v>
      </c>
      <c r="J2665">
        <v>190801002</v>
      </c>
      <c r="K2665" s="1">
        <v>43678</v>
      </c>
      <c r="L2665" t="s">
        <v>34</v>
      </c>
      <c r="N2665" t="s">
        <v>346</v>
      </c>
      <c r="P2665" t="s">
        <v>138</v>
      </c>
      <c r="Q2665" t="s">
        <v>4</v>
      </c>
      <c r="R2665" t="s">
        <v>5</v>
      </c>
      <c r="S2665" t="s">
        <v>6</v>
      </c>
      <c r="T2665" t="s">
        <v>5</v>
      </c>
      <c r="U2665" s="1">
        <v>43677</v>
      </c>
      <c r="V2665">
        <v>30</v>
      </c>
      <c r="W2665" t="s">
        <v>36</v>
      </c>
    </row>
    <row r="2666" spans="1:23">
      <c r="A2666">
        <v>19021834</v>
      </c>
      <c r="D2666" t="s">
        <v>345</v>
      </c>
      <c r="E2666" t="s">
        <v>32</v>
      </c>
      <c r="F2666" s="1">
        <v>12631</v>
      </c>
      <c r="G2666">
        <v>85</v>
      </c>
      <c r="H2666" t="s">
        <v>134</v>
      </c>
      <c r="J2666">
        <v>190801002</v>
      </c>
      <c r="K2666" s="1">
        <v>43678</v>
      </c>
      <c r="L2666" t="s">
        <v>34</v>
      </c>
      <c r="N2666" t="s">
        <v>346</v>
      </c>
      <c r="P2666" t="s">
        <v>24</v>
      </c>
      <c r="Q2666" t="s">
        <v>4</v>
      </c>
      <c r="R2666" t="s">
        <v>5</v>
      </c>
      <c r="S2666" t="s">
        <v>6</v>
      </c>
      <c r="T2666" t="s">
        <v>5</v>
      </c>
      <c r="U2666" s="1">
        <v>43677</v>
      </c>
      <c r="V2666">
        <v>30</v>
      </c>
      <c r="W2666" t="s">
        <v>36</v>
      </c>
    </row>
    <row r="2667" spans="1:23">
      <c r="A2667">
        <v>19021834</v>
      </c>
      <c r="D2667" t="s">
        <v>345</v>
      </c>
      <c r="E2667" t="s">
        <v>32</v>
      </c>
      <c r="F2667" s="1">
        <v>12631</v>
      </c>
      <c r="G2667">
        <v>85</v>
      </c>
      <c r="H2667" t="s">
        <v>134</v>
      </c>
      <c r="J2667">
        <v>190801002</v>
      </c>
      <c r="K2667" s="1">
        <v>43678</v>
      </c>
      <c r="L2667" t="s">
        <v>34</v>
      </c>
      <c r="N2667" t="s">
        <v>346</v>
      </c>
      <c r="P2667" t="s">
        <v>20</v>
      </c>
      <c r="Q2667" t="s">
        <v>4</v>
      </c>
      <c r="R2667" t="s">
        <v>5</v>
      </c>
      <c r="S2667" t="s">
        <v>6</v>
      </c>
      <c r="T2667" t="s">
        <v>5</v>
      </c>
      <c r="U2667" s="1">
        <v>43677</v>
      </c>
      <c r="V2667">
        <v>30</v>
      </c>
      <c r="W2667" t="s">
        <v>36</v>
      </c>
    </row>
    <row r="2668" spans="1:23">
      <c r="A2668">
        <v>19021834</v>
      </c>
      <c r="D2668" t="s">
        <v>345</v>
      </c>
      <c r="E2668" t="s">
        <v>32</v>
      </c>
      <c r="F2668" s="1">
        <v>12631</v>
      </c>
      <c r="G2668">
        <v>85</v>
      </c>
      <c r="H2668" t="s">
        <v>134</v>
      </c>
      <c r="J2668">
        <v>190801002</v>
      </c>
      <c r="K2668" s="1">
        <v>43678</v>
      </c>
      <c r="L2668" t="s">
        <v>34</v>
      </c>
      <c r="N2668" t="s">
        <v>346</v>
      </c>
      <c r="P2668" t="s">
        <v>233</v>
      </c>
      <c r="Q2668" t="s">
        <v>4</v>
      </c>
      <c r="R2668" t="s">
        <v>5</v>
      </c>
      <c r="S2668" t="s">
        <v>6</v>
      </c>
      <c r="T2668" t="s">
        <v>5</v>
      </c>
      <c r="U2668" s="1">
        <v>43677</v>
      </c>
      <c r="V2668">
        <v>30</v>
      </c>
      <c r="W2668" t="s">
        <v>36</v>
      </c>
    </row>
    <row r="2669" spans="1:23">
      <c r="A2669">
        <v>19021834</v>
      </c>
      <c r="D2669" t="s">
        <v>345</v>
      </c>
      <c r="E2669" t="s">
        <v>32</v>
      </c>
      <c r="F2669" s="1">
        <v>12631</v>
      </c>
      <c r="G2669">
        <v>85</v>
      </c>
      <c r="H2669" t="s">
        <v>134</v>
      </c>
      <c r="J2669">
        <v>190801002</v>
      </c>
      <c r="K2669" s="1">
        <v>43678</v>
      </c>
      <c r="L2669" t="s">
        <v>34</v>
      </c>
      <c r="N2669" t="s">
        <v>346</v>
      </c>
      <c r="P2669" t="s">
        <v>234</v>
      </c>
      <c r="Q2669" t="s">
        <v>46</v>
      </c>
      <c r="R2669" t="s">
        <v>5</v>
      </c>
      <c r="S2669" t="s">
        <v>6</v>
      </c>
      <c r="T2669" t="s">
        <v>5</v>
      </c>
      <c r="U2669" s="1">
        <v>43677</v>
      </c>
      <c r="V2669">
        <v>30</v>
      </c>
      <c r="W2669" t="s">
        <v>36</v>
      </c>
    </row>
    <row r="2670" spans="1:23">
      <c r="A2670">
        <v>19021834</v>
      </c>
      <c r="D2670" t="s">
        <v>345</v>
      </c>
      <c r="E2670" t="s">
        <v>32</v>
      </c>
      <c r="F2670" s="1">
        <v>12631</v>
      </c>
      <c r="G2670">
        <v>85</v>
      </c>
      <c r="H2670" t="s">
        <v>134</v>
      </c>
      <c r="J2670">
        <v>190801002</v>
      </c>
      <c r="K2670" s="1">
        <v>43678</v>
      </c>
      <c r="L2670" t="s">
        <v>34</v>
      </c>
      <c r="N2670" t="s">
        <v>346</v>
      </c>
      <c r="P2670" t="s">
        <v>235</v>
      </c>
      <c r="Q2670" t="s">
        <v>21</v>
      </c>
      <c r="R2670" t="s">
        <v>9</v>
      </c>
      <c r="S2670" t="s">
        <v>10</v>
      </c>
      <c r="T2670" t="s">
        <v>9</v>
      </c>
      <c r="U2670" s="1">
        <v>43677</v>
      </c>
      <c r="V2670">
        <v>30</v>
      </c>
      <c r="W2670" t="s">
        <v>36</v>
      </c>
    </row>
    <row r="2671" spans="1:23">
      <c r="A2671">
        <v>19021834</v>
      </c>
      <c r="D2671" t="s">
        <v>345</v>
      </c>
      <c r="E2671" t="s">
        <v>32</v>
      </c>
      <c r="F2671" s="1">
        <v>12631</v>
      </c>
      <c r="G2671">
        <v>85</v>
      </c>
      <c r="H2671" t="s">
        <v>134</v>
      </c>
      <c r="J2671">
        <v>190801002</v>
      </c>
      <c r="K2671" s="1">
        <v>43678</v>
      </c>
      <c r="L2671" t="s">
        <v>34</v>
      </c>
      <c r="N2671" t="s">
        <v>346</v>
      </c>
      <c r="P2671" t="s">
        <v>25</v>
      </c>
      <c r="Q2671" t="s">
        <v>21</v>
      </c>
      <c r="R2671" t="s">
        <v>9</v>
      </c>
      <c r="S2671" t="s">
        <v>10</v>
      </c>
      <c r="T2671" t="s">
        <v>9</v>
      </c>
      <c r="U2671" s="1">
        <v>43677</v>
      </c>
      <c r="V2671">
        <v>30</v>
      </c>
      <c r="W2671" t="s">
        <v>36</v>
      </c>
    </row>
    <row r="2672" spans="1:23">
      <c r="A2672">
        <v>19021834</v>
      </c>
      <c r="D2672" t="s">
        <v>345</v>
      </c>
      <c r="E2672" t="s">
        <v>32</v>
      </c>
      <c r="F2672" s="1">
        <v>12631</v>
      </c>
      <c r="G2672">
        <v>85</v>
      </c>
      <c r="H2672" t="s">
        <v>134</v>
      </c>
      <c r="J2672">
        <v>190801002</v>
      </c>
      <c r="K2672" s="1">
        <v>43678</v>
      </c>
      <c r="L2672" t="s">
        <v>34</v>
      </c>
      <c r="N2672" t="s">
        <v>346</v>
      </c>
      <c r="P2672" t="s">
        <v>30</v>
      </c>
      <c r="Q2672" t="s">
        <v>21</v>
      </c>
      <c r="R2672" t="s">
        <v>9</v>
      </c>
      <c r="S2672" t="s">
        <v>10</v>
      </c>
      <c r="T2672" t="s">
        <v>9</v>
      </c>
      <c r="U2672" s="1">
        <v>43677</v>
      </c>
      <c r="V2672">
        <v>30</v>
      </c>
      <c r="W2672" t="s">
        <v>36</v>
      </c>
    </row>
    <row r="2673" spans="1:23">
      <c r="A2673">
        <v>19021834</v>
      </c>
      <c r="D2673" t="s">
        <v>345</v>
      </c>
      <c r="E2673" t="s">
        <v>32</v>
      </c>
      <c r="F2673" s="1">
        <v>12631</v>
      </c>
      <c r="G2673">
        <v>85</v>
      </c>
      <c r="H2673" t="s">
        <v>134</v>
      </c>
      <c r="J2673">
        <v>190801002</v>
      </c>
      <c r="K2673" s="1">
        <v>43678</v>
      </c>
      <c r="L2673" t="s">
        <v>34</v>
      </c>
      <c r="N2673" t="s">
        <v>346</v>
      </c>
      <c r="P2673" t="s">
        <v>18</v>
      </c>
      <c r="Q2673" t="s">
        <v>46</v>
      </c>
      <c r="R2673" t="s">
        <v>5</v>
      </c>
      <c r="S2673" t="s">
        <v>6</v>
      </c>
      <c r="T2673" t="s">
        <v>5</v>
      </c>
      <c r="U2673" s="1">
        <v>43677</v>
      </c>
      <c r="V2673">
        <v>30</v>
      </c>
      <c r="W2673" t="s">
        <v>36</v>
      </c>
    </row>
    <row r="2674" spans="1:23">
      <c r="A2674">
        <v>19021834</v>
      </c>
      <c r="D2674" t="s">
        <v>345</v>
      </c>
      <c r="E2674" t="s">
        <v>32</v>
      </c>
      <c r="F2674" s="1">
        <v>12631</v>
      </c>
      <c r="G2674">
        <v>85</v>
      </c>
      <c r="H2674" t="s">
        <v>134</v>
      </c>
      <c r="J2674">
        <v>190801002</v>
      </c>
      <c r="K2674" s="1">
        <v>43678</v>
      </c>
      <c r="L2674" t="s">
        <v>34</v>
      </c>
      <c r="N2674" t="s">
        <v>346</v>
      </c>
      <c r="P2674" t="s">
        <v>47</v>
      </c>
      <c r="Q2674" t="s">
        <v>46</v>
      </c>
      <c r="R2674" t="s">
        <v>5</v>
      </c>
      <c r="S2674" t="s">
        <v>6</v>
      </c>
      <c r="T2674" t="s">
        <v>5</v>
      </c>
      <c r="U2674" s="1">
        <v>43677</v>
      </c>
      <c r="V2674">
        <v>30</v>
      </c>
      <c r="W2674" t="s">
        <v>36</v>
      </c>
    </row>
    <row r="2675" spans="1:23">
      <c r="A2675">
        <v>19021834</v>
      </c>
      <c r="D2675" t="s">
        <v>345</v>
      </c>
      <c r="E2675" t="s">
        <v>32</v>
      </c>
      <c r="F2675" s="1">
        <v>12631</v>
      </c>
      <c r="G2675">
        <v>85</v>
      </c>
      <c r="H2675" t="s">
        <v>134</v>
      </c>
      <c r="J2675">
        <v>190801002</v>
      </c>
      <c r="K2675" s="1">
        <v>43678</v>
      </c>
      <c r="L2675" t="s">
        <v>34</v>
      </c>
      <c r="N2675" t="s">
        <v>346</v>
      </c>
      <c r="P2675" t="s">
        <v>14</v>
      </c>
      <c r="Q2675">
        <v>8</v>
      </c>
      <c r="R2675" t="s">
        <v>5</v>
      </c>
      <c r="S2675" t="s">
        <v>6</v>
      </c>
      <c r="T2675" t="s">
        <v>5</v>
      </c>
      <c r="U2675" s="1">
        <v>43677</v>
      </c>
      <c r="V2675">
        <v>30</v>
      </c>
      <c r="W2675" t="s">
        <v>36</v>
      </c>
    </row>
    <row r="2676" spans="1:23">
      <c r="A2676">
        <v>19021680</v>
      </c>
      <c r="D2676" t="s">
        <v>347</v>
      </c>
      <c r="E2676" t="s">
        <v>74</v>
      </c>
      <c r="F2676" s="1">
        <v>26875</v>
      </c>
      <c r="G2676">
        <v>46</v>
      </c>
      <c r="H2676" t="s">
        <v>154</v>
      </c>
      <c r="J2676">
        <v>6</v>
      </c>
      <c r="K2676" s="1">
        <v>43679</v>
      </c>
      <c r="L2676" t="s">
        <v>105</v>
      </c>
      <c r="N2676" t="s">
        <v>2</v>
      </c>
      <c r="P2676" t="s">
        <v>13</v>
      </c>
      <c r="Q2676" t="s">
        <v>41</v>
      </c>
      <c r="R2676" t="s">
        <v>9</v>
      </c>
      <c r="S2676" t="s">
        <v>10</v>
      </c>
      <c r="T2676" t="s">
        <v>9</v>
      </c>
      <c r="U2676" s="1">
        <v>43676</v>
      </c>
      <c r="V2676">
        <v>127</v>
      </c>
      <c r="W2676" t="s">
        <v>36</v>
      </c>
    </row>
    <row r="2677" spans="1:23">
      <c r="A2677">
        <v>19021680</v>
      </c>
      <c r="D2677" t="s">
        <v>347</v>
      </c>
      <c r="E2677" t="s">
        <v>74</v>
      </c>
      <c r="F2677" s="1">
        <v>26875</v>
      </c>
      <c r="G2677">
        <v>46</v>
      </c>
      <c r="H2677" t="s">
        <v>154</v>
      </c>
      <c r="J2677">
        <v>6</v>
      </c>
      <c r="K2677" s="1">
        <v>43679</v>
      </c>
      <c r="L2677" t="s">
        <v>105</v>
      </c>
      <c r="N2677" t="s">
        <v>2</v>
      </c>
      <c r="P2677" t="s">
        <v>11</v>
      </c>
      <c r="Q2677" t="s">
        <v>12</v>
      </c>
      <c r="R2677" t="s">
        <v>9</v>
      </c>
      <c r="S2677" t="s">
        <v>10</v>
      </c>
      <c r="T2677" t="s">
        <v>9</v>
      </c>
      <c r="U2677" s="1">
        <v>43676</v>
      </c>
      <c r="V2677">
        <v>127</v>
      </c>
      <c r="W2677" t="s">
        <v>36</v>
      </c>
    </row>
    <row r="2678" spans="1:23">
      <c r="A2678">
        <v>19021680</v>
      </c>
      <c r="D2678" t="s">
        <v>347</v>
      </c>
      <c r="E2678" t="s">
        <v>74</v>
      </c>
      <c r="F2678" s="1">
        <v>26875</v>
      </c>
      <c r="G2678">
        <v>46</v>
      </c>
      <c r="H2678" t="s">
        <v>154</v>
      </c>
      <c r="J2678">
        <v>6</v>
      </c>
      <c r="K2678" s="1">
        <v>43679</v>
      </c>
      <c r="L2678" t="s">
        <v>105</v>
      </c>
      <c r="N2678" t="s">
        <v>2</v>
      </c>
      <c r="P2678" t="s">
        <v>7</v>
      </c>
      <c r="Q2678" t="s">
        <v>8</v>
      </c>
      <c r="R2678" t="s">
        <v>9</v>
      </c>
      <c r="S2678" t="s">
        <v>10</v>
      </c>
      <c r="T2678" t="s">
        <v>9</v>
      </c>
      <c r="U2678" s="1">
        <v>43676</v>
      </c>
      <c r="V2678">
        <v>127</v>
      </c>
      <c r="W2678" t="s">
        <v>36</v>
      </c>
    </row>
    <row r="2679" spans="1:23">
      <c r="A2679">
        <v>19021680</v>
      </c>
      <c r="D2679" t="s">
        <v>347</v>
      </c>
      <c r="E2679" t="s">
        <v>74</v>
      </c>
      <c r="F2679" s="1">
        <v>26875</v>
      </c>
      <c r="G2679">
        <v>46</v>
      </c>
      <c r="H2679" t="s">
        <v>154</v>
      </c>
      <c r="J2679">
        <v>6</v>
      </c>
      <c r="K2679" s="1">
        <v>43679</v>
      </c>
      <c r="L2679" t="s">
        <v>105</v>
      </c>
      <c r="N2679" t="s">
        <v>2</v>
      </c>
      <c r="P2679" t="s">
        <v>43</v>
      </c>
      <c r="Q2679" t="s">
        <v>29</v>
      </c>
      <c r="R2679" t="s">
        <v>9</v>
      </c>
      <c r="S2679" t="s">
        <v>10</v>
      </c>
      <c r="T2679" t="s">
        <v>9</v>
      </c>
      <c r="U2679" s="1">
        <v>43676</v>
      </c>
      <c r="V2679">
        <v>127</v>
      </c>
      <c r="W2679" t="s">
        <v>36</v>
      </c>
    </row>
    <row r="2680" spans="1:23">
      <c r="A2680">
        <v>19021680</v>
      </c>
      <c r="D2680" t="s">
        <v>347</v>
      </c>
      <c r="E2680" t="s">
        <v>74</v>
      </c>
      <c r="F2680" s="1">
        <v>26875</v>
      </c>
      <c r="G2680">
        <v>46</v>
      </c>
      <c r="H2680" t="s">
        <v>154</v>
      </c>
      <c r="J2680">
        <v>6</v>
      </c>
      <c r="K2680" s="1">
        <v>43679</v>
      </c>
      <c r="L2680" t="s">
        <v>105</v>
      </c>
      <c r="N2680" t="s">
        <v>2</v>
      </c>
      <c r="P2680" t="s">
        <v>28</v>
      </c>
      <c r="Q2680" t="s">
        <v>29</v>
      </c>
      <c r="R2680" t="s">
        <v>9</v>
      </c>
      <c r="S2680" t="s">
        <v>10</v>
      </c>
      <c r="T2680" t="s">
        <v>9</v>
      </c>
      <c r="U2680" s="1">
        <v>43676</v>
      </c>
      <c r="V2680">
        <v>127</v>
      </c>
      <c r="W2680" t="s">
        <v>36</v>
      </c>
    </row>
    <row r="2681" spans="1:23">
      <c r="A2681">
        <v>19021680</v>
      </c>
      <c r="D2681" t="s">
        <v>347</v>
      </c>
      <c r="E2681" t="s">
        <v>74</v>
      </c>
      <c r="F2681" s="1">
        <v>26875</v>
      </c>
      <c r="G2681">
        <v>46</v>
      </c>
      <c r="H2681" t="s">
        <v>154</v>
      </c>
      <c r="J2681">
        <v>6</v>
      </c>
      <c r="K2681" s="1">
        <v>43679</v>
      </c>
      <c r="L2681" t="s">
        <v>105</v>
      </c>
      <c r="N2681" t="s">
        <v>2</v>
      </c>
      <c r="P2681" t="s">
        <v>188</v>
      </c>
      <c r="Q2681" t="s">
        <v>21</v>
      </c>
      <c r="R2681" t="s">
        <v>9</v>
      </c>
      <c r="S2681" t="s">
        <v>10</v>
      </c>
      <c r="T2681" t="s">
        <v>9</v>
      </c>
      <c r="U2681" s="1">
        <v>43676</v>
      </c>
      <c r="V2681">
        <v>127</v>
      </c>
      <c r="W2681" t="s">
        <v>36</v>
      </c>
    </row>
    <row r="2682" spans="1:23">
      <c r="A2682">
        <v>19021680</v>
      </c>
      <c r="D2682" t="s">
        <v>347</v>
      </c>
      <c r="E2682" t="s">
        <v>74</v>
      </c>
      <c r="F2682" s="1">
        <v>26875</v>
      </c>
      <c r="G2682">
        <v>46</v>
      </c>
      <c r="H2682" t="s">
        <v>154</v>
      </c>
      <c r="J2682">
        <v>6</v>
      </c>
      <c r="K2682" s="1">
        <v>43679</v>
      </c>
      <c r="L2682" t="s">
        <v>105</v>
      </c>
      <c r="N2682" t="s">
        <v>2</v>
      </c>
      <c r="P2682" t="s">
        <v>3</v>
      </c>
      <c r="Q2682" t="s">
        <v>42</v>
      </c>
      <c r="R2682" t="s">
        <v>5</v>
      </c>
      <c r="S2682" t="s">
        <v>6</v>
      </c>
      <c r="T2682" t="s">
        <v>5</v>
      </c>
      <c r="U2682" s="1">
        <v>43676</v>
      </c>
      <c r="V2682">
        <v>127</v>
      </c>
      <c r="W2682" t="s">
        <v>36</v>
      </c>
    </row>
    <row r="2683" spans="1:23">
      <c r="A2683">
        <v>19021680</v>
      </c>
      <c r="D2683" t="s">
        <v>347</v>
      </c>
      <c r="E2683" t="s">
        <v>74</v>
      </c>
      <c r="F2683" s="1">
        <v>26875</v>
      </c>
      <c r="G2683">
        <v>46</v>
      </c>
      <c r="H2683" t="s">
        <v>154</v>
      </c>
      <c r="J2683">
        <v>6</v>
      </c>
      <c r="K2683" s="1">
        <v>43679</v>
      </c>
      <c r="L2683" t="s">
        <v>105</v>
      </c>
      <c r="N2683" t="s">
        <v>2</v>
      </c>
      <c r="P2683" t="s">
        <v>232</v>
      </c>
      <c r="Q2683" t="s">
        <v>4</v>
      </c>
      <c r="R2683" t="s">
        <v>5</v>
      </c>
      <c r="S2683" t="s">
        <v>6</v>
      </c>
      <c r="T2683" t="s">
        <v>5</v>
      </c>
      <c r="U2683" s="1">
        <v>43676</v>
      </c>
      <c r="V2683">
        <v>127</v>
      </c>
      <c r="W2683" t="s">
        <v>36</v>
      </c>
    </row>
    <row r="2684" spans="1:23">
      <c r="A2684">
        <v>19021680</v>
      </c>
      <c r="D2684" t="s">
        <v>347</v>
      </c>
      <c r="E2684" t="s">
        <v>74</v>
      </c>
      <c r="F2684" s="1">
        <v>26875</v>
      </c>
      <c r="G2684">
        <v>46</v>
      </c>
      <c r="H2684" t="s">
        <v>154</v>
      </c>
      <c r="J2684">
        <v>6</v>
      </c>
      <c r="K2684" s="1">
        <v>43679</v>
      </c>
      <c r="L2684" t="s">
        <v>105</v>
      </c>
      <c r="N2684" t="s">
        <v>2</v>
      </c>
      <c r="P2684" t="s">
        <v>138</v>
      </c>
      <c r="Q2684" t="s">
        <v>21</v>
      </c>
      <c r="R2684" t="s">
        <v>9</v>
      </c>
      <c r="S2684" t="s">
        <v>10</v>
      </c>
      <c r="T2684" t="s">
        <v>9</v>
      </c>
      <c r="U2684" s="1">
        <v>43676</v>
      </c>
      <c r="V2684">
        <v>127</v>
      </c>
      <c r="W2684" t="s">
        <v>36</v>
      </c>
    </row>
    <row r="2685" spans="1:23">
      <c r="A2685">
        <v>19021680</v>
      </c>
      <c r="D2685" t="s">
        <v>347</v>
      </c>
      <c r="E2685" t="s">
        <v>74</v>
      </c>
      <c r="F2685" s="1">
        <v>26875</v>
      </c>
      <c r="G2685">
        <v>46</v>
      </c>
      <c r="H2685" t="s">
        <v>154</v>
      </c>
      <c r="J2685">
        <v>6</v>
      </c>
      <c r="K2685" s="1">
        <v>43679</v>
      </c>
      <c r="L2685" t="s">
        <v>105</v>
      </c>
      <c r="N2685" t="s">
        <v>2</v>
      </c>
      <c r="P2685" t="s">
        <v>24</v>
      </c>
      <c r="Q2685" t="s">
        <v>21</v>
      </c>
      <c r="R2685" t="s">
        <v>9</v>
      </c>
      <c r="S2685" t="s">
        <v>10</v>
      </c>
      <c r="T2685" t="s">
        <v>9</v>
      </c>
      <c r="U2685" s="1">
        <v>43676</v>
      </c>
      <c r="V2685">
        <v>127</v>
      </c>
      <c r="W2685" t="s">
        <v>36</v>
      </c>
    </row>
    <row r="2686" spans="1:23">
      <c r="A2686">
        <v>19021680</v>
      </c>
      <c r="D2686" t="s">
        <v>347</v>
      </c>
      <c r="E2686" t="s">
        <v>74</v>
      </c>
      <c r="F2686" s="1">
        <v>26875</v>
      </c>
      <c r="G2686">
        <v>46</v>
      </c>
      <c r="H2686" t="s">
        <v>154</v>
      </c>
      <c r="J2686">
        <v>6</v>
      </c>
      <c r="K2686" s="1">
        <v>43679</v>
      </c>
      <c r="L2686" t="s">
        <v>105</v>
      </c>
      <c r="N2686" t="s">
        <v>2</v>
      </c>
      <c r="P2686" t="s">
        <v>20</v>
      </c>
      <c r="Q2686" t="s">
        <v>21</v>
      </c>
      <c r="R2686" t="s">
        <v>9</v>
      </c>
      <c r="S2686" t="s">
        <v>10</v>
      </c>
      <c r="T2686" t="s">
        <v>9</v>
      </c>
      <c r="U2686" s="1">
        <v>43676</v>
      </c>
      <c r="V2686">
        <v>127</v>
      </c>
      <c r="W2686" t="s">
        <v>36</v>
      </c>
    </row>
    <row r="2687" spans="1:23">
      <c r="A2687">
        <v>19021680</v>
      </c>
      <c r="D2687" t="s">
        <v>347</v>
      </c>
      <c r="E2687" t="s">
        <v>74</v>
      </c>
      <c r="F2687" s="1">
        <v>26875</v>
      </c>
      <c r="G2687">
        <v>46</v>
      </c>
      <c r="H2687" t="s">
        <v>154</v>
      </c>
      <c r="J2687">
        <v>6</v>
      </c>
      <c r="K2687" s="1">
        <v>43679</v>
      </c>
      <c r="L2687" t="s">
        <v>105</v>
      </c>
      <c r="N2687" t="s">
        <v>2</v>
      </c>
      <c r="P2687" t="s">
        <v>233</v>
      </c>
      <c r="Q2687" t="s">
        <v>21</v>
      </c>
      <c r="R2687" t="s">
        <v>9</v>
      </c>
      <c r="S2687" t="s">
        <v>10</v>
      </c>
      <c r="T2687" t="s">
        <v>9</v>
      </c>
      <c r="U2687" s="1">
        <v>43676</v>
      </c>
      <c r="V2687">
        <v>127</v>
      </c>
      <c r="W2687" t="s">
        <v>36</v>
      </c>
    </row>
    <row r="2688" spans="1:23">
      <c r="A2688">
        <v>19021680</v>
      </c>
      <c r="D2688" t="s">
        <v>347</v>
      </c>
      <c r="E2688" t="s">
        <v>74</v>
      </c>
      <c r="F2688" s="1">
        <v>26875</v>
      </c>
      <c r="G2688">
        <v>46</v>
      </c>
      <c r="H2688" t="s">
        <v>154</v>
      </c>
      <c r="J2688">
        <v>6</v>
      </c>
      <c r="K2688" s="1">
        <v>43679</v>
      </c>
      <c r="L2688" t="s">
        <v>105</v>
      </c>
      <c r="N2688" t="s">
        <v>2</v>
      </c>
      <c r="P2688" t="s">
        <v>234</v>
      </c>
      <c r="Q2688">
        <v>32</v>
      </c>
      <c r="R2688" t="s">
        <v>16</v>
      </c>
      <c r="S2688" t="s">
        <v>17</v>
      </c>
      <c r="T2688" t="s">
        <v>16</v>
      </c>
      <c r="U2688" s="1">
        <v>43676</v>
      </c>
      <c r="V2688">
        <v>127</v>
      </c>
      <c r="W2688" t="s">
        <v>36</v>
      </c>
    </row>
    <row r="2689" spans="1:23">
      <c r="A2689">
        <v>19021680</v>
      </c>
      <c r="D2689" t="s">
        <v>347</v>
      </c>
      <c r="E2689" t="s">
        <v>74</v>
      </c>
      <c r="F2689" s="1">
        <v>26875</v>
      </c>
      <c r="G2689">
        <v>46</v>
      </c>
      <c r="H2689" t="s">
        <v>154</v>
      </c>
      <c r="J2689">
        <v>6</v>
      </c>
      <c r="K2689" s="1">
        <v>43679</v>
      </c>
      <c r="L2689" t="s">
        <v>105</v>
      </c>
      <c r="N2689" t="s">
        <v>2</v>
      </c>
      <c r="P2689" t="s">
        <v>235</v>
      </c>
      <c r="Q2689" t="s">
        <v>21</v>
      </c>
      <c r="R2689" t="s">
        <v>9</v>
      </c>
      <c r="S2689" t="s">
        <v>10</v>
      </c>
      <c r="T2689" t="s">
        <v>9</v>
      </c>
      <c r="U2689" s="1">
        <v>43676</v>
      </c>
      <c r="V2689">
        <v>127</v>
      </c>
      <c r="W2689" t="s">
        <v>36</v>
      </c>
    </row>
    <row r="2690" spans="1:23">
      <c r="A2690">
        <v>19021680</v>
      </c>
      <c r="D2690" t="s">
        <v>347</v>
      </c>
      <c r="E2690" t="s">
        <v>74</v>
      </c>
      <c r="F2690" s="1">
        <v>26875</v>
      </c>
      <c r="G2690">
        <v>46</v>
      </c>
      <c r="H2690" t="s">
        <v>154</v>
      </c>
      <c r="J2690">
        <v>6</v>
      </c>
      <c r="K2690" s="1">
        <v>43679</v>
      </c>
      <c r="L2690" t="s">
        <v>105</v>
      </c>
      <c r="N2690" t="s">
        <v>2</v>
      </c>
      <c r="P2690" t="s">
        <v>25</v>
      </c>
      <c r="Q2690" t="s">
        <v>21</v>
      </c>
      <c r="R2690" t="s">
        <v>9</v>
      </c>
      <c r="S2690" t="s">
        <v>10</v>
      </c>
      <c r="T2690" t="s">
        <v>9</v>
      </c>
      <c r="U2690" s="1">
        <v>43676</v>
      </c>
      <c r="V2690">
        <v>127</v>
      </c>
      <c r="W2690" t="s">
        <v>36</v>
      </c>
    </row>
    <row r="2691" spans="1:23">
      <c r="A2691">
        <v>19021680</v>
      </c>
      <c r="D2691" t="s">
        <v>347</v>
      </c>
      <c r="E2691" t="s">
        <v>74</v>
      </c>
      <c r="F2691" s="1">
        <v>26875</v>
      </c>
      <c r="G2691">
        <v>46</v>
      </c>
      <c r="H2691" t="s">
        <v>154</v>
      </c>
      <c r="J2691">
        <v>6</v>
      </c>
      <c r="K2691" s="1">
        <v>43679</v>
      </c>
      <c r="L2691" t="s">
        <v>105</v>
      </c>
      <c r="N2691" t="s">
        <v>2</v>
      </c>
      <c r="P2691" t="s">
        <v>18</v>
      </c>
      <c r="Q2691">
        <v>64</v>
      </c>
      <c r="R2691" t="s">
        <v>16</v>
      </c>
      <c r="S2691" t="s">
        <v>17</v>
      </c>
      <c r="T2691" t="s">
        <v>16</v>
      </c>
      <c r="U2691" s="1">
        <v>43676</v>
      </c>
      <c r="V2691">
        <v>127</v>
      </c>
      <c r="W2691" t="s">
        <v>36</v>
      </c>
    </row>
    <row r="2692" spans="1:23">
      <c r="A2692">
        <v>19021680</v>
      </c>
      <c r="D2692" t="s">
        <v>347</v>
      </c>
      <c r="E2692" t="s">
        <v>74</v>
      </c>
      <c r="F2692" s="1">
        <v>26875</v>
      </c>
      <c r="G2692">
        <v>46</v>
      </c>
      <c r="H2692" t="s">
        <v>154</v>
      </c>
      <c r="J2692">
        <v>6</v>
      </c>
      <c r="K2692" s="1">
        <v>43679</v>
      </c>
      <c r="L2692" t="s">
        <v>105</v>
      </c>
      <c r="N2692" t="s">
        <v>2</v>
      </c>
      <c r="P2692" t="s">
        <v>47</v>
      </c>
      <c r="Q2692" t="s">
        <v>152</v>
      </c>
      <c r="R2692" t="s">
        <v>9</v>
      </c>
      <c r="S2692" t="s">
        <v>10</v>
      </c>
      <c r="T2692" t="s">
        <v>9</v>
      </c>
      <c r="U2692" s="1">
        <v>43676</v>
      </c>
      <c r="V2692">
        <v>127</v>
      </c>
      <c r="W2692" t="s">
        <v>36</v>
      </c>
    </row>
    <row r="2693" spans="1:23">
      <c r="A2693">
        <v>19021680</v>
      </c>
      <c r="D2693" t="s">
        <v>347</v>
      </c>
      <c r="E2693" t="s">
        <v>74</v>
      </c>
      <c r="F2693" s="1">
        <v>26875</v>
      </c>
      <c r="G2693">
        <v>46</v>
      </c>
      <c r="H2693" t="s">
        <v>154</v>
      </c>
      <c r="J2693">
        <v>6</v>
      </c>
      <c r="K2693" s="1">
        <v>43679</v>
      </c>
      <c r="L2693" t="s">
        <v>105</v>
      </c>
      <c r="N2693" t="s">
        <v>2</v>
      </c>
      <c r="P2693" t="s">
        <v>14</v>
      </c>
      <c r="Q2693" t="s">
        <v>26</v>
      </c>
      <c r="R2693" t="s">
        <v>9</v>
      </c>
      <c r="S2693" t="s">
        <v>10</v>
      </c>
      <c r="T2693" t="s">
        <v>9</v>
      </c>
      <c r="U2693" s="1">
        <v>43676</v>
      </c>
      <c r="V2693">
        <v>127</v>
      </c>
      <c r="W2693" t="s">
        <v>36</v>
      </c>
    </row>
    <row r="2694" spans="1:23">
      <c r="A2694">
        <v>19021680</v>
      </c>
      <c r="D2694" t="s">
        <v>347</v>
      </c>
      <c r="E2694" t="s">
        <v>74</v>
      </c>
      <c r="F2694" s="1">
        <v>26875</v>
      </c>
      <c r="G2694">
        <v>46</v>
      </c>
      <c r="H2694" t="s">
        <v>154</v>
      </c>
      <c r="J2694">
        <v>6</v>
      </c>
      <c r="K2694" s="1">
        <v>43679</v>
      </c>
      <c r="L2694" t="s">
        <v>105</v>
      </c>
      <c r="N2694" t="s">
        <v>2</v>
      </c>
      <c r="P2694" t="s">
        <v>27</v>
      </c>
      <c r="Q2694" t="s">
        <v>26</v>
      </c>
      <c r="R2694" t="s">
        <v>9</v>
      </c>
      <c r="S2694" t="s">
        <v>10</v>
      </c>
      <c r="T2694" t="s">
        <v>9</v>
      </c>
      <c r="U2694" s="1">
        <v>43676</v>
      </c>
      <c r="V2694">
        <v>127</v>
      </c>
      <c r="W2694" t="s">
        <v>36</v>
      </c>
    </row>
    <row r="2695" spans="1:23">
      <c r="A2695">
        <v>19021717</v>
      </c>
      <c r="D2695" t="s">
        <v>348</v>
      </c>
      <c r="E2695" t="s">
        <v>74</v>
      </c>
      <c r="F2695" s="1">
        <v>43664</v>
      </c>
      <c r="G2695" t="s">
        <v>349</v>
      </c>
      <c r="H2695" t="s">
        <v>38</v>
      </c>
      <c r="J2695">
        <v>190801003</v>
      </c>
      <c r="K2695" s="1">
        <v>43679</v>
      </c>
      <c r="L2695" t="s">
        <v>105</v>
      </c>
      <c r="N2695" t="s">
        <v>189</v>
      </c>
      <c r="P2695" t="s">
        <v>13</v>
      </c>
      <c r="Q2695">
        <v>2</v>
      </c>
      <c r="R2695" t="s">
        <v>5</v>
      </c>
      <c r="S2695" t="s">
        <v>6</v>
      </c>
      <c r="T2695" t="s">
        <v>5</v>
      </c>
      <c r="U2695" s="1">
        <v>43676</v>
      </c>
      <c r="V2695">
        <v>217</v>
      </c>
      <c r="W2695" t="s">
        <v>36</v>
      </c>
    </row>
    <row r="2696" spans="1:23">
      <c r="A2696">
        <v>19021717</v>
      </c>
      <c r="D2696" t="s">
        <v>348</v>
      </c>
      <c r="E2696" t="s">
        <v>74</v>
      </c>
      <c r="F2696" s="1">
        <v>43664</v>
      </c>
      <c r="G2696" t="s">
        <v>349</v>
      </c>
      <c r="H2696" t="s">
        <v>38</v>
      </c>
      <c r="J2696">
        <v>190801003</v>
      </c>
      <c r="K2696" s="1">
        <v>43679</v>
      </c>
      <c r="L2696" t="s">
        <v>105</v>
      </c>
      <c r="N2696" t="s">
        <v>189</v>
      </c>
      <c r="P2696" t="s">
        <v>56</v>
      </c>
      <c r="Q2696" t="s">
        <v>57</v>
      </c>
      <c r="R2696" t="s">
        <v>5</v>
      </c>
      <c r="S2696" t="s">
        <v>6</v>
      </c>
      <c r="T2696" t="s">
        <v>5</v>
      </c>
      <c r="U2696" s="1">
        <v>43676</v>
      </c>
      <c r="V2696">
        <v>217</v>
      </c>
      <c r="W2696" t="s">
        <v>36</v>
      </c>
    </row>
    <row r="2697" spans="1:23">
      <c r="A2697">
        <v>19021717</v>
      </c>
      <c r="D2697" t="s">
        <v>348</v>
      </c>
      <c r="E2697" t="s">
        <v>74</v>
      </c>
      <c r="F2697" s="1">
        <v>43664</v>
      </c>
      <c r="G2697" t="s">
        <v>349</v>
      </c>
      <c r="H2697" t="s">
        <v>38</v>
      </c>
      <c r="J2697">
        <v>190801003</v>
      </c>
      <c r="K2697" s="1">
        <v>43679</v>
      </c>
      <c r="L2697" t="s">
        <v>105</v>
      </c>
      <c r="N2697" t="s">
        <v>189</v>
      </c>
      <c r="P2697" t="s">
        <v>58</v>
      </c>
      <c r="Q2697" t="s">
        <v>59</v>
      </c>
      <c r="R2697" t="s">
        <v>5</v>
      </c>
      <c r="S2697" t="s">
        <v>6</v>
      </c>
      <c r="T2697" t="s">
        <v>5</v>
      </c>
      <c r="U2697" s="1">
        <v>43676</v>
      </c>
      <c r="V2697">
        <v>217</v>
      </c>
      <c r="W2697" t="s">
        <v>36</v>
      </c>
    </row>
    <row r="2698" spans="1:23">
      <c r="A2698">
        <v>19021717</v>
      </c>
      <c r="D2698" t="s">
        <v>348</v>
      </c>
      <c r="E2698" t="s">
        <v>74</v>
      </c>
      <c r="F2698" s="1">
        <v>43664</v>
      </c>
      <c r="G2698" t="s">
        <v>349</v>
      </c>
      <c r="H2698" t="s">
        <v>38</v>
      </c>
      <c r="J2698">
        <v>190801003</v>
      </c>
      <c r="K2698" s="1">
        <v>43679</v>
      </c>
      <c r="L2698" t="s">
        <v>105</v>
      </c>
      <c r="N2698" t="s">
        <v>189</v>
      </c>
      <c r="P2698" t="s">
        <v>60</v>
      </c>
      <c r="Q2698" t="s">
        <v>29</v>
      </c>
      <c r="R2698" t="s">
        <v>9</v>
      </c>
      <c r="S2698" t="s">
        <v>10</v>
      </c>
      <c r="T2698" t="s">
        <v>9</v>
      </c>
      <c r="U2698" s="1">
        <v>43676</v>
      </c>
      <c r="V2698">
        <v>217</v>
      </c>
      <c r="W2698" t="s">
        <v>36</v>
      </c>
    </row>
    <row r="2699" spans="1:23">
      <c r="A2699">
        <v>19021717</v>
      </c>
      <c r="D2699" t="s">
        <v>348</v>
      </c>
      <c r="E2699" t="s">
        <v>74</v>
      </c>
      <c r="F2699" s="1">
        <v>43664</v>
      </c>
      <c r="G2699" t="s">
        <v>349</v>
      </c>
      <c r="H2699" t="s">
        <v>38</v>
      </c>
      <c r="J2699">
        <v>190801003</v>
      </c>
      <c r="K2699" s="1">
        <v>43679</v>
      </c>
      <c r="L2699" t="s">
        <v>105</v>
      </c>
      <c r="N2699" t="s">
        <v>189</v>
      </c>
      <c r="P2699" t="s">
        <v>61</v>
      </c>
      <c r="Q2699">
        <v>1</v>
      </c>
      <c r="R2699" t="s">
        <v>5</v>
      </c>
      <c r="S2699" t="s">
        <v>6</v>
      </c>
      <c r="T2699" t="s">
        <v>5</v>
      </c>
      <c r="U2699" s="1">
        <v>43676</v>
      </c>
      <c r="V2699">
        <v>217</v>
      </c>
      <c r="W2699" t="s">
        <v>36</v>
      </c>
    </row>
    <row r="2700" spans="1:23">
      <c r="A2700">
        <v>19021717</v>
      </c>
      <c r="D2700" t="s">
        <v>348</v>
      </c>
      <c r="E2700" t="s">
        <v>74</v>
      </c>
      <c r="F2700" s="1">
        <v>43664</v>
      </c>
      <c r="G2700" t="s">
        <v>349</v>
      </c>
      <c r="H2700" t="s">
        <v>38</v>
      </c>
      <c r="J2700">
        <v>190801003</v>
      </c>
      <c r="K2700" s="1">
        <v>43679</v>
      </c>
      <c r="L2700" t="s">
        <v>105</v>
      </c>
      <c r="N2700" t="s">
        <v>189</v>
      </c>
      <c r="P2700" t="s">
        <v>62</v>
      </c>
      <c r="Q2700">
        <v>2</v>
      </c>
      <c r="R2700" t="s">
        <v>5</v>
      </c>
      <c r="S2700" t="s">
        <v>6</v>
      </c>
      <c r="T2700" t="s">
        <v>5</v>
      </c>
      <c r="U2700" s="1">
        <v>43676</v>
      </c>
      <c r="V2700">
        <v>217</v>
      </c>
      <c r="W2700" t="s">
        <v>36</v>
      </c>
    </row>
    <row r="2701" spans="1:23">
      <c r="A2701">
        <v>19021717</v>
      </c>
      <c r="D2701" t="s">
        <v>348</v>
      </c>
      <c r="E2701" t="s">
        <v>74</v>
      </c>
      <c r="F2701" s="1">
        <v>43664</v>
      </c>
      <c r="G2701" t="s">
        <v>349</v>
      </c>
      <c r="H2701" t="s">
        <v>38</v>
      </c>
      <c r="J2701">
        <v>190801003</v>
      </c>
      <c r="K2701" s="1">
        <v>43679</v>
      </c>
      <c r="L2701" t="s">
        <v>105</v>
      </c>
      <c r="N2701" t="s">
        <v>189</v>
      </c>
      <c r="P2701" t="s">
        <v>63</v>
      </c>
      <c r="Q2701" t="s">
        <v>42</v>
      </c>
      <c r="R2701" t="s">
        <v>5</v>
      </c>
      <c r="S2701" t="s">
        <v>6</v>
      </c>
      <c r="T2701" t="s">
        <v>5</v>
      </c>
      <c r="U2701" s="1">
        <v>43676</v>
      </c>
      <c r="V2701">
        <v>217</v>
      </c>
      <c r="W2701" t="s">
        <v>36</v>
      </c>
    </row>
    <row r="2702" spans="1:23">
      <c r="A2702">
        <v>19021717</v>
      </c>
      <c r="D2702" t="s">
        <v>348</v>
      </c>
      <c r="E2702" t="s">
        <v>74</v>
      </c>
      <c r="F2702" s="1">
        <v>43664</v>
      </c>
      <c r="G2702" t="s">
        <v>349</v>
      </c>
      <c r="H2702" t="s">
        <v>38</v>
      </c>
      <c r="J2702">
        <v>190801003</v>
      </c>
      <c r="K2702" s="1">
        <v>43679</v>
      </c>
      <c r="L2702" t="s">
        <v>105</v>
      </c>
      <c r="N2702" t="s">
        <v>189</v>
      </c>
      <c r="P2702" t="s">
        <v>64</v>
      </c>
      <c r="Q2702" t="s">
        <v>12</v>
      </c>
      <c r="R2702" t="s">
        <v>9</v>
      </c>
      <c r="S2702" t="s">
        <v>10</v>
      </c>
      <c r="T2702" t="s">
        <v>9</v>
      </c>
      <c r="U2702" s="1">
        <v>43676</v>
      </c>
      <c r="V2702">
        <v>217</v>
      </c>
      <c r="W2702" t="s">
        <v>36</v>
      </c>
    </row>
    <row r="2703" spans="1:23">
      <c r="A2703">
        <v>19021717</v>
      </c>
      <c r="D2703" t="s">
        <v>348</v>
      </c>
      <c r="E2703" t="s">
        <v>74</v>
      </c>
      <c r="F2703" s="1">
        <v>43664</v>
      </c>
      <c r="G2703" t="s">
        <v>349</v>
      </c>
      <c r="H2703" t="s">
        <v>38</v>
      </c>
      <c r="J2703">
        <v>190801003</v>
      </c>
      <c r="K2703" s="1">
        <v>43679</v>
      </c>
      <c r="L2703" t="s">
        <v>105</v>
      </c>
      <c r="N2703" t="s">
        <v>189</v>
      </c>
      <c r="P2703" t="s">
        <v>65</v>
      </c>
      <c r="Q2703" t="s">
        <v>12</v>
      </c>
      <c r="R2703" t="s">
        <v>9</v>
      </c>
      <c r="S2703" t="s">
        <v>10</v>
      </c>
      <c r="T2703" t="s">
        <v>9</v>
      </c>
      <c r="U2703" s="1">
        <v>43676</v>
      </c>
      <c r="V2703">
        <v>217</v>
      </c>
      <c r="W2703" t="s">
        <v>36</v>
      </c>
    </row>
    <row r="2704" spans="1:23">
      <c r="A2704">
        <v>19021717</v>
      </c>
      <c r="D2704" t="s">
        <v>348</v>
      </c>
      <c r="E2704" t="s">
        <v>74</v>
      </c>
      <c r="F2704" s="1">
        <v>43664</v>
      </c>
      <c r="G2704" t="s">
        <v>349</v>
      </c>
      <c r="H2704" t="s">
        <v>38</v>
      </c>
      <c r="J2704">
        <v>190801003</v>
      </c>
      <c r="K2704" s="1">
        <v>43679</v>
      </c>
      <c r="L2704" t="s">
        <v>105</v>
      </c>
      <c r="N2704" t="s">
        <v>189</v>
      </c>
      <c r="P2704" t="s">
        <v>66</v>
      </c>
      <c r="S2704" t="s">
        <v>68</v>
      </c>
      <c r="U2704" s="1">
        <v>43676</v>
      </c>
      <c r="V2704">
        <v>217</v>
      </c>
      <c r="W2704" t="s">
        <v>36</v>
      </c>
    </row>
    <row r="2705" spans="1:23">
      <c r="A2705">
        <v>19021717</v>
      </c>
      <c r="D2705" t="s">
        <v>348</v>
      </c>
      <c r="E2705" t="s">
        <v>74</v>
      </c>
      <c r="F2705" s="1">
        <v>43664</v>
      </c>
      <c r="G2705" t="s">
        <v>349</v>
      </c>
      <c r="H2705" t="s">
        <v>38</v>
      </c>
      <c r="J2705">
        <v>190801003</v>
      </c>
      <c r="K2705" s="1">
        <v>43679</v>
      </c>
      <c r="L2705" t="s">
        <v>105</v>
      </c>
      <c r="N2705" t="s">
        <v>189</v>
      </c>
      <c r="P2705" t="s">
        <v>69</v>
      </c>
      <c r="Q2705" t="s">
        <v>42</v>
      </c>
      <c r="R2705" t="s">
        <v>5</v>
      </c>
      <c r="S2705" t="s">
        <v>6</v>
      </c>
      <c r="T2705" t="s">
        <v>5</v>
      </c>
      <c r="U2705" s="1">
        <v>43676</v>
      </c>
      <c r="V2705">
        <v>217</v>
      </c>
      <c r="W2705" t="s">
        <v>36</v>
      </c>
    </row>
    <row r="2706" spans="1:23">
      <c r="A2706">
        <v>19021717</v>
      </c>
      <c r="D2706" t="s">
        <v>348</v>
      </c>
      <c r="E2706" t="s">
        <v>74</v>
      </c>
      <c r="F2706" s="1">
        <v>43664</v>
      </c>
      <c r="G2706" t="s">
        <v>349</v>
      </c>
      <c r="H2706" t="s">
        <v>38</v>
      </c>
      <c r="J2706">
        <v>190801003</v>
      </c>
      <c r="K2706" s="1">
        <v>43679</v>
      </c>
      <c r="L2706" t="s">
        <v>105</v>
      </c>
      <c r="N2706" t="s">
        <v>189</v>
      </c>
      <c r="P2706" t="s">
        <v>11</v>
      </c>
      <c r="Q2706" t="s">
        <v>59</v>
      </c>
      <c r="R2706" t="s">
        <v>5</v>
      </c>
      <c r="S2706" t="s">
        <v>6</v>
      </c>
      <c r="T2706" t="s">
        <v>5</v>
      </c>
      <c r="U2706" s="1">
        <v>43676</v>
      </c>
      <c r="V2706">
        <v>217</v>
      </c>
      <c r="W2706" t="s">
        <v>36</v>
      </c>
    </row>
    <row r="2707" spans="1:23">
      <c r="A2707">
        <v>19021717</v>
      </c>
      <c r="D2707" t="s">
        <v>348</v>
      </c>
      <c r="E2707" t="s">
        <v>74</v>
      </c>
      <c r="F2707" s="1">
        <v>43664</v>
      </c>
      <c r="G2707" t="s">
        <v>349</v>
      </c>
      <c r="H2707" t="s">
        <v>38</v>
      </c>
      <c r="J2707">
        <v>190801003</v>
      </c>
      <c r="K2707" s="1">
        <v>43679</v>
      </c>
      <c r="L2707" t="s">
        <v>105</v>
      </c>
      <c r="N2707" t="s">
        <v>189</v>
      </c>
      <c r="P2707" t="s">
        <v>7</v>
      </c>
      <c r="Q2707" t="s">
        <v>57</v>
      </c>
      <c r="R2707" t="s">
        <v>5</v>
      </c>
      <c r="S2707" t="s">
        <v>6</v>
      </c>
      <c r="T2707" t="s">
        <v>5</v>
      </c>
      <c r="U2707" s="1">
        <v>43676</v>
      </c>
      <c r="V2707">
        <v>217</v>
      </c>
      <c r="W2707" t="s">
        <v>36</v>
      </c>
    </row>
    <row r="2708" spans="1:23">
      <c r="A2708">
        <v>19021717</v>
      </c>
      <c r="D2708" t="s">
        <v>348</v>
      </c>
      <c r="E2708" t="s">
        <v>74</v>
      </c>
      <c r="F2708" s="1">
        <v>43664</v>
      </c>
      <c r="G2708" t="s">
        <v>349</v>
      </c>
      <c r="H2708" t="s">
        <v>38</v>
      </c>
      <c r="J2708">
        <v>190801003</v>
      </c>
      <c r="K2708" s="1">
        <v>43679</v>
      </c>
      <c r="L2708" t="s">
        <v>105</v>
      </c>
      <c r="N2708" t="s">
        <v>189</v>
      </c>
      <c r="P2708" t="s">
        <v>28</v>
      </c>
      <c r="Q2708" t="s">
        <v>57</v>
      </c>
      <c r="R2708" t="s">
        <v>5</v>
      </c>
      <c r="S2708" t="s">
        <v>6</v>
      </c>
      <c r="T2708" t="s">
        <v>5</v>
      </c>
      <c r="U2708" s="1">
        <v>43676</v>
      </c>
      <c r="V2708">
        <v>217</v>
      </c>
      <c r="W2708" t="s">
        <v>36</v>
      </c>
    </row>
    <row r="2709" spans="1:23">
      <c r="A2709">
        <v>19021717</v>
      </c>
      <c r="D2709" t="s">
        <v>348</v>
      </c>
      <c r="E2709" t="s">
        <v>74</v>
      </c>
      <c r="F2709" s="1">
        <v>43664</v>
      </c>
      <c r="G2709" t="s">
        <v>349</v>
      </c>
      <c r="H2709" t="s">
        <v>38</v>
      </c>
      <c r="J2709">
        <v>190801003</v>
      </c>
      <c r="K2709" s="1">
        <v>43679</v>
      </c>
      <c r="L2709" t="s">
        <v>105</v>
      </c>
      <c r="N2709" t="s">
        <v>189</v>
      </c>
      <c r="P2709" t="s">
        <v>70</v>
      </c>
      <c r="Q2709">
        <v>2</v>
      </c>
      <c r="R2709" t="s">
        <v>5</v>
      </c>
      <c r="S2709" t="s">
        <v>6</v>
      </c>
      <c r="T2709" t="s">
        <v>5</v>
      </c>
      <c r="U2709" s="1">
        <v>43676</v>
      </c>
      <c r="V2709">
        <v>217</v>
      </c>
      <c r="W2709" t="s">
        <v>36</v>
      </c>
    </row>
    <row r="2710" spans="1:23">
      <c r="A2710">
        <v>19021717</v>
      </c>
      <c r="D2710" t="s">
        <v>348</v>
      </c>
      <c r="E2710" t="s">
        <v>74</v>
      </c>
      <c r="F2710" s="1">
        <v>43664</v>
      </c>
      <c r="G2710" t="s">
        <v>349</v>
      </c>
      <c r="H2710" t="s">
        <v>38</v>
      </c>
      <c r="J2710">
        <v>190801003</v>
      </c>
      <c r="K2710" s="1">
        <v>43679</v>
      </c>
      <c r="L2710" t="s">
        <v>105</v>
      </c>
      <c r="N2710" t="s">
        <v>189</v>
      </c>
      <c r="P2710" t="s">
        <v>71</v>
      </c>
      <c r="Q2710" t="s">
        <v>72</v>
      </c>
      <c r="R2710" t="s">
        <v>9</v>
      </c>
      <c r="S2710" t="s">
        <v>10</v>
      </c>
      <c r="T2710" t="s">
        <v>9</v>
      </c>
      <c r="U2710" s="1">
        <v>43676</v>
      </c>
      <c r="V2710">
        <v>217</v>
      </c>
      <c r="W2710" t="s">
        <v>36</v>
      </c>
    </row>
    <row r="2711" spans="1:23">
      <c r="A2711">
        <v>19021717</v>
      </c>
      <c r="D2711" t="s">
        <v>348</v>
      </c>
      <c r="E2711" t="s">
        <v>74</v>
      </c>
      <c r="F2711" s="1">
        <v>43664</v>
      </c>
      <c r="G2711" t="s">
        <v>349</v>
      </c>
      <c r="H2711" t="s">
        <v>38</v>
      </c>
      <c r="J2711">
        <v>190801003</v>
      </c>
      <c r="K2711" s="1">
        <v>43679</v>
      </c>
      <c r="L2711" t="s">
        <v>105</v>
      </c>
      <c r="N2711" t="s">
        <v>189</v>
      </c>
      <c r="P2711" t="s">
        <v>52</v>
      </c>
      <c r="S2711" t="s">
        <v>68</v>
      </c>
      <c r="U2711" s="1">
        <v>43676</v>
      </c>
      <c r="V2711">
        <v>217</v>
      </c>
      <c r="W2711" t="s">
        <v>36</v>
      </c>
    </row>
    <row r="2712" spans="1:23">
      <c r="A2712">
        <v>19021680</v>
      </c>
      <c r="D2712" t="s">
        <v>347</v>
      </c>
      <c r="E2712" t="s">
        <v>74</v>
      </c>
      <c r="F2712" s="1">
        <v>26875</v>
      </c>
      <c r="G2712">
        <v>46</v>
      </c>
      <c r="H2712" t="s">
        <v>154</v>
      </c>
      <c r="J2712">
        <v>190802001</v>
      </c>
      <c r="K2712" s="1">
        <v>43679</v>
      </c>
      <c r="L2712" t="s">
        <v>105</v>
      </c>
      <c r="N2712" t="s">
        <v>2</v>
      </c>
      <c r="P2712" t="s">
        <v>27</v>
      </c>
      <c r="Q2712" t="s">
        <v>26</v>
      </c>
      <c r="R2712" t="s">
        <v>9</v>
      </c>
      <c r="S2712" t="s">
        <v>10</v>
      </c>
      <c r="T2712" t="s">
        <v>9</v>
      </c>
      <c r="U2712" s="1">
        <v>43676</v>
      </c>
      <c r="V2712">
        <v>127</v>
      </c>
      <c r="W2712" t="s">
        <v>36</v>
      </c>
    </row>
    <row r="2713" spans="1:23">
      <c r="A2713">
        <v>19021680</v>
      </c>
      <c r="D2713" t="s">
        <v>347</v>
      </c>
      <c r="E2713" t="s">
        <v>74</v>
      </c>
      <c r="F2713" s="1">
        <v>26875</v>
      </c>
      <c r="G2713">
        <v>46</v>
      </c>
      <c r="H2713" t="s">
        <v>154</v>
      </c>
      <c r="J2713">
        <v>190802001</v>
      </c>
      <c r="K2713" s="1">
        <v>43679</v>
      </c>
      <c r="L2713" t="s">
        <v>105</v>
      </c>
      <c r="N2713" t="s">
        <v>2</v>
      </c>
      <c r="P2713" t="s">
        <v>13</v>
      </c>
      <c r="Q2713" t="s">
        <v>41</v>
      </c>
      <c r="R2713" t="s">
        <v>9</v>
      </c>
      <c r="S2713" t="s">
        <v>10</v>
      </c>
      <c r="T2713" t="s">
        <v>9</v>
      </c>
      <c r="U2713" s="1">
        <v>43676</v>
      </c>
      <c r="V2713">
        <v>127</v>
      </c>
      <c r="W2713" t="s">
        <v>36</v>
      </c>
    </row>
    <row r="2714" spans="1:23">
      <c r="A2714">
        <v>19021680</v>
      </c>
      <c r="D2714" t="s">
        <v>347</v>
      </c>
      <c r="E2714" t="s">
        <v>74</v>
      </c>
      <c r="F2714" s="1">
        <v>26875</v>
      </c>
      <c r="G2714">
        <v>46</v>
      </c>
      <c r="H2714" t="s">
        <v>154</v>
      </c>
      <c r="J2714">
        <v>190802001</v>
      </c>
      <c r="K2714" s="1">
        <v>43679</v>
      </c>
      <c r="L2714" t="s">
        <v>105</v>
      </c>
      <c r="N2714" t="s">
        <v>2</v>
      </c>
      <c r="P2714" t="s">
        <v>11</v>
      </c>
      <c r="Q2714" t="s">
        <v>12</v>
      </c>
      <c r="R2714" t="s">
        <v>9</v>
      </c>
      <c r="S2714" t="s">
        <v>10</v>
      </c>
      <c r="T2714" t="s">
        <v>9</v>
      </c>
      <c r="U2714" s="1">
        <v>43676</v>
      </c>
      <c r="V2714">
        <v>127</v>
      </c>
      <c r="W2714" t="s">
        <v>36</v>
      </c>
    </row>
    <row r="2715" spans="1:23">
      <c r="A2715">
        <v>19021680</v>
      </c>
      <c r="D2715" t="s">
        <v>347</v>
      </c>
      <c r="E2715" t="s">
        <v>74</v>
      </c>
      <c r="F2715" s="1">
        <v>26875</v>
      </c>
      <c r="G2715">
        <v>46</v>
      </c>
      <c r="H2715" t="s">
        <v>154</v>
      </c>
      <c r="J2715">
        <v>190802001</v>
      </c>
      <c r="K2715" s="1">
        <v>43679</v>
      </c>
      <c r="L2715" t="s">
        <v>105</v>
      </c>
      <c r="N2715" t="s">
        <v>2</v>
      </c>
      <c r="P2715" t="s">
        <v>7</v>
      </c>
      <c r="Q2715" t="s">
        <v>8</v>
      </c>
      <c r="R2715" t="s">
        <v>9</v>
      </c>
      <c r="S2715" t="s">
        <v>10</v>
      </c>
      <c r="T2715" t="s">
        <v>9</v>
      </c>
      <c r="U2715" s="1">
        <v>43676</v>
      </c>
      <c r="V2715">
        <v>127</v>
      </c>
      <c r="W2715" t="s">
        <v>36</v>
      </c>
    </row>
    <row r="2716" spans="1:23">
      <c r="A2716">
        <v>19021680</v>
      </c>
      <c r="D2716" t="s">
        <v>347</v>
      </c>
      <c r="E2716" t="s">
        <v>74</v>
      </c>
      <c r="F2716" s="1">
        <v>26875</v>
      </c>
      <c r="G2716">
        <v>46</v>
      </c>
      <c r="H2716" t="s">
        <v>154</v>
      </c>
      <c r="J2716">
        <v>190802001</v>
      </c>
      <c r="K2716" s="1">
        <v>43679</v>
      </c>
      <c r="L2716" t="s">
        <v>105</v>
      </c>
      <c r="N2716" t="s">
        <v>2</v>
      </c>
      <c r="P2716" t="s">
        <v>43</v>
      </c>
      <c r="Q2716" t="s">
        <v>29</v>
      </c>
      <c r="R2716" t="s">
        <v>9</v>
      </c>
      <c r="S2716" t="s">
        <v>10</v>
      </c>
      <c r="T2716" t="s">
        <v>9</v>
      </c>
      <c r="U2716" s="1">
        <v>43676</v>
      </c>
      <c r="V2716">
        <v>127</v>
      </c>
      <c r="W2716" t="s">
        <v>36</v>
      </c>
    </row>
    <row r="2717" spans="1:23">
      <c r="A2717">
        <v>19021680</v>
      </c>
      <c r="D2717" t="s">
        <v>347</v>
      </c>
      <c r="E2717" t="s">
        <v>74</v>
      </c>
      <c r="F2717" s="1">
        <v>26875</v>
      </c>
      <c r="G2717">
        <v>46</v>
      </c>
      <c r="H2717" t="s">
        <v>154</v>
      </c>
      <c r="J2717">
        <v>190802001</v>
      </c>
      <c r="K2717" s="1">
        <v>43679</v>
      </c>
      <c r="L2717" t="s">
        <v>105</v>
      </c>
      <c r="N2717" t="s">
        <v>2</v>
      </c>
      <c r="P2717" t="s">
        <v>28</v>
      </c>
      <c r="Q2717" t="s">
        <v>29</v>
      </c>
      <c r="R2717" t="s">
        <v>9</v>
      </c>
      <c r="S2717" t="s">
        <v>10</v>
      </c>
      <c r="T2717" t="s">
        <v>9</v>
      </c>
      <c r="U2717" s="1">
        <v>43676</v>
      </c>
      <c r="V2717">
        <v>127</v>
      </c>
      <c r="W2717" t="s">
        <v>36</v>
      </c>
    </row>
    <row r="2718" spans="1:23">
      <c r="A2718">
        <v>19021680</v>
      </c>
      <c r="D2718" t="s">
        <v>347</v>
      </c>
      <c r="E2718" t="s">
        <v>74</v>
      </c>
      <c r="F2718" s="1">
        <v>26875</v>
      </c>
      <c r="G2718">
        <v>46</v>
      </c>
      <c r="H2718" t="s">
        <v>154</v>
      </c>
      <c r="J2718">
        <v>190802001</v>
      </c>
      <c r="K2718" s="1">
        <v>43679</v>
      </c>
      <c r="L2718" t="s">
        <v>105</v>
      </c>
      <c r="N2718" t="s">
        <v>2</v>
      </c>
      <c r="P2718" t="s">
        <v>188</v>
      </c>
      <c r="Q2718" t="s">
        <v>21</v>
      </c>
      <c r="R2718" t="s">
        <v>9</v>
      </c>
      <c r="S2718" t="s">
        <v>10</v>
      </c>
      <c r="T2718" t="s">
        <v>9</v>
      </c>
      <c r="U2718" s="1">
        <v>43676</v>
      </c>
      <c r="V2718">
        <v>127</v>
      </c>
      <c r="W2718" t="s">
        <v>36</v>
      </c>
    </row>
    <row r="2719" spans="1:23">
      <c r="A2719">
        <v>19021680</v>
      </c>
      <c r="D2719" t="s">
        <v>347</v>
      </c>
      <c r="E2719" t="s">
        <v>74</v>
      </c>
      <c r="F2719" s="1">
        <v>26875</v>
      </c>
      <c r="G2719">
        <v>46</v>
      </c>
      <c r="H2719" t="s">
        <v>154</v>
      </c>
      <c r="J2719">
        <v>190802001</v>
      </c>
      <c r="K2719" s="1">
        <v>43679</v>
      </c>
      <c r="L2719" t="s">
        <v>105</v>
      </c>
      <c r="N2719" t="s">
        <v>2</v>
      </c>
      <c r="P2719" t="s">
        <v>44</v>
      </c>
      <c r="Q2719" t="s">
        <v>42</v>
      </c>
      <c r="R2719" t="s">
        <v>5</v>
      </c>
      <c r="S2719" t="s">
        <v>6</v>
      </c>
      <c r="T2719" t="s">
        <v>5</v>
      </c>
      <c r="U2719" s="1">
        <v>43676</v>
      </c>
      <c r="V2719">
        <v>127</v>
      </c>
      <c r="W2719" t="s">
        <v>36</v>
      </c>
    </row>
    <row r="2720" spans="1:23">
      <c r="A2720">
        <v>19021680</v>
      </c>
      <c r="D2720" t="s">
        <v>347</v>
      </c>
      <c r="E2720" t="s">
        <v>74</v>
      </c>
      <c r="F2720" s="1">
        <v>26875</v>
      </c>
      <c r="G2720">
        <v>46</v>
      </c>
      <c r="H2720" t="s">
        <v>154</v>
      </c>
      <c r="J2720">
        <v>190802001</v>
      </c>
      <c r="K2720" s="1">
        <v>43679</v>
      </c>
      <c r="L2720" t="s">
        <v>105</v>
      </c>
      <c r="N2720" t="s">
        <v>2</v>
      </c>
      <c r="P2720" t="s">
        <v>232</v>
      </c>
      <c r="Q2720" t="s">
        <v>4</v>
      </c>
      <c r="R2720" t="s">
        <v>5</v>
      </c>
      <c r="S2720" t="s">
        <v>6</v>
      </c>
      <c r="T2720" t="s">
        <v>5</v>
      </c>
      <c r="U2720" s="1">
        <v>43676</v>
      </c>
      <c r="V2720">
        <v>127</v>
      </c>
      <c r="W2720" t="s">
        <v>36</v>
      </c>
    </row>
    <row r="2721" spans="1:23">
      <c r="A2721">
        <v>19021680</v>
      </c>
      <c r="D2721" t="s">
        <v>347</v>
      </c>
      <c r="E2721" t="s">
        <v>74</v>
      </c>
      <c r="F2721" s="1">
        <v>26875</v>
      </c>
      <c r="G2721">
        <v>46</v>
      </c>
      <c r="H2721" t="s">
        <v>154</v>
      </c>
      <c r="J2721">
        <v>190802001</v>
      </c>
      <c r="K2721" s="1">
        <v>43679</v>
      </c>
      <c r="L2721" t="s">
        <v>105</v>
      </c>
      <c r="N2721" t="s">
        <v>2</v>
      </c>
      <c r="P2721" t="s">
        <v>138</v>
      </c>
      <c r="Q2721" t="s">
        <v>21</v>
      </c>
      <c r="R2721" t="s">
        <v>9</v>
      </c>
      <c r="S2721" t="s">
        <v>10</v>
      </c>
      <c r="T2721" t="s">
        <v>9</v>
      </c>
      <c r="U2721" s="1">
        <v>43676</v>
      </c>
      <c r="V2721">
        <v>127</v>
      </c>
      <c r="W2721" t="s">
        <v>36</v>
      </c>
    </row>
    <row r="2722" spans="1:23">
      <c r="A2722">
        <v>19021680</v>
      </c>
      <c r="D2722" t="s">
        <v>347</v>
      </c>
      <c r="E2722" t="s">
        <v>74</v>
      </c>
      <c r="F2722" s="1">
        <v>26875</v>
      </c>
      <c r="G2722">
        <v>46</v>
      </c>
      <c r="H2722" t="s">
        <v>154</v>
      </c>
      <c r="J2722">
        <v>190802001</v>
      </c>
      <c r="K2722" s="1">
        <v>43679</v>
      </c>
      <c r="L2722" t="s">
        <v>105</v>
      </c>
      <c r="N2722" t="s">
        <v>2</v>
      </c>
      <c r="P2722" t="s">
        <v>24</v>
      </c>
      <c r="Q2722" t="s">
        <v>21</v>
      </c>
      <c r="R2722" t="s">
        <v>9</v>
      </c>
      <c r="S2722" t="s">
        <v>10</v>
      </c>
      <c r="T2722" t="s">
        <v>9</v>
      </c>
      <c r="U2722" s="1">
        <v>43676</v>
      </c>
      <c r="V2722">
        <v>127</v>
      </c>
      <c r="W2722" t="s">
        <v>36</v>
      </c>
    </row>
    <row r="2723" spans="1:23">
      <c r="A2723">
        <v>19021680</v>
      </c>
      <c r="D2723" t="s">
        <v>347</v>
      </c>
      <c r="E2723" t="s">
        <v>74</v>
      </c>
      <c r="F2723" s="1">
        <v>26875</v>
      </c>
      <c r="G2723">
        <v>46</v>
      </c>
      <c r="H2723" t="s">
        <v>154</v>
      </c>
      <c r="J2723">
        <v>190802001</v>
      </c>
      <c r="K2723" s="1">
        <v>43679</v>
      </c>
      <c r="L2723" t="s">
        <v>105</v>
      </c>
      <c r="N2723" t="s">
        <v>2</v>
      </c>
      <c r="P2723" t="s">
        <v>20</v>
      </c>
      <c r="Q2723" t="s">
        <v>21</v>
      </c>
      <c r="R2723" t="s">
        <v>9</v>
      </c>
      <c r="S2723" t="s">
        <v>10</v>
      </c>
      <c r="T2723" t="s">
        <v>9</v>
      </c>
      <c r="U2723" s="1">
        <v>43676</v>
      </c>
      <c r="V2723">
        <v>127</v>
      </c>
      <c r="W2723" t="s">
        <v>36</v>
      </c>
    </row>
    <row r="2724" spans="1:23">
      <c r="A2724">
        <v>19021680</v>
      </c>
      <c r="D2724" t="s">
        <v>347</v>
      </c>
      <c r="E2724" t="s">
        <v>74</v>
      </c>
      <c r="F2724" s="1">
        <v>26875</v>
      </c>
      <c r="G2724">
        <v>46</v>
      </c>
      <c r="H2724" t="s">
        <v>154</v>
      </c>
      <c r="J2724">
        <v>190802001</v>
      </c>
      <c r="K2724" s="1">
        <v>43679</v>
      </c>
      <c r="L2724" t="s">
        <v>105</v>
      </c>
      <c r="N2724" t="s">
        <v>2</v>
      </c>
      <c r="P2724" t="s">
        <v>233</v>
      </c>
      <c r="Q2724" t="s">
        <v>21</v>
      </c>
      <c r="R2724" t="s">
        <v>9</v>
      </c>
      <c r="S2724" t="s">
        <v>10</v>
      </c>
      <c r="T2724" t="s">
        <v>9</v>
      </c>
      <c r="U2724" s="1">
        <v>43676</v>
      </c>
      <c r="V2724">
        <v>127</v>
      </c>
      <c r="W2724" t="s">
        <v>36</v>
      </c>
    </row>
    <row r="2725" spans="1:23">
      <c r="A2725">
        <v>19021680</v>
      </c>
      <c r="D2725" t="s">
        <v>347</v>
      </c>
      <c r="E2725" t="s">
        <v>74</v>
      </c>
      <c r="F2725" s="1">
        <v>26875</v>
      </c>
      <c r="G2725">
        <v>46</v>
      </c>
      <c r="H2725" t="s">
        <v>154</v>
      </c>
      <c r="J2725">
        <v>190802001</v>
      </c>
      <c r="K2725" s="1">
        <v>43679</v>
      </c>
      <c r="L2725" t="s">
        <v>105</v>
      </c>
      <c r="N2725" t="s">
        <v>2</v>
      </c>
      <c r="P2725" t="s">
        <v>234</v>
      </c>
      <c r="Q2725">
        <v>32</v>
      </c>
      <c r="R2725" t="s">
        <v>16</v>
      </c>
      <c r="S2725" t="s">
        <v>17</v>
      </c>
      <c r="T2725" t="s">
        <v>16</v>
      </c>
      <c r="U2725" s="1">
        <v>43676</v>
      </c>
      <c r="V2725">
        <v>127</v>
      </c>
      <c r="W2725" t="s">
        <v>36</v>
      </c>
    </row>
    <row r="2726" spans="1:23">
      <c r="A2726">
        <v>19021680</v>
      </c>
      <c r="D2726" t="s">
        <v>347</v>
      </c>
      <c r="E2726" t="s">
        <v>74</v>
      </c>
      <c r="F2726" s="1">
        <v>26875</v>
      </c>
      <c r="G2726">
        <v>46</v>
      </c>
      <c r="H2726" t="s">
        <v>154</v>
      </c>
      <c r="J2726">
        <v>190802001</v>
      </c>
      <c r="K2726" s="1">
        <v>43679</v>
      </c>
      <c r="L2726" t="s">
        <v>105</v>
      </c>
      <c r="N2726" t="s">
        <v>2</v>
      </c>
      <c r="P2726" t="s">
        <v>235</v>
      </c>
      <c r="Q2726" t="s">
        <v>21</v>
      </c>
      <c r="R2726" t="s">
        <v>9</v>
      </c>
      <c r="S2726" t="s">
        <v>10</v>
      </c>
      <c r="T2726" t="s">
        <v>9</v>
      </c>
      <c r="U2726" s="1">
        <v>43676</v>
      </c>
      <c r="V2726">
        <v>127</v>
      </c>
      <c r="W2726" t="s">
        <v>36</v>
      </c>
    </row>
    <row r="2727" spans="1:23">
      <c r="A2727">
        <v>19021680</v>
      </c>
      <c r="D2727" t="s">
        <v>347</v>
      </c>
      <c r="E2727" t="s">
        <v>74</v>
      </c>
      <c r="F2727" s="1">
        <v>26875</v>
      </c>
      <c r="G2727">
        <v>46</v>
      </c>
      <c r="H2727" t="s">
        <v>154</v>
      </c>
      <c r="J2727">
        <v>190802001</v>
      </c>
      <c r="K2727" s="1">
        <v>43679</v>
      </c>
      <c r="L2727" t="s">
        <v>105</v>
      </c>
      <c r="N2727" t="s">
        <v>2</v>
      </c>
      <c r="P2727" t="s">
        <v>25</v>
      </c>
      <c r="Q2727" t="s">
        <v>21</v>
      </c>
      <c r="R2727" t="s">
        <v>9</v>
      </c>
      <c r="S2727" t="s">
        <v>10</v>
      </c>
      <c r="T2727" t="s">
        <v>9</v>
      </c>
      <c r="U2727" s="1">
        <v>43676</v>
      </c>
      <c r="V2727">
        <v>127</v>
      </c>
      <c r="W2727" t="s">
        <v>36</v>
      </c>
    </row>
    <row r="2728" spans="1:23">
      <c r="A2728">
        <v>19021680</v>
      </c>
      <c r="D2728" t="s">
        <v>347</v>
      </c>
      <c r="E2728" t="s">
        <v>74</v>
      </c>
      <c r="F2728" s="1">
        <v>26875</v>
      </c>
      <c r="G2728">
        <v>46</v>
      </c>
      <c r="H2728" t="s">
        <v>154</v>
      </c>
      <c r="J2728">
        <v>190802001</v>
      </c>
      <c r="K2728" s="1">
        <v>43679</v>
      </c>
      <c r="L2728" t="s">
        <v>105</v>
      </c>
      <c r="N2728" t="s">
        <v>2</v>
      </c>
      <c r="P2728" t="s">
        <v>18</v>
      </c>
      <c r="Q2728">
        <v>64</v>
      </c>
      <c r="R2728" t="s">
        <v>16</v>
      </c>
      <c r="S2728" t="s">
        <v>17</v>
      </c>
      <c r="T2728" t="s">
        <v>16</v>
      </c>
      <c r="U2728" s="1">
        <v>43676</v>
      </c>
      <c r="V2728">
        <v>127</v>
      </c>
      <c r="W2728" t="s">
        <v>36</v>
      </c>
    </row>
    <row r="2729" spans="1:23">
      <c r="A2729">
        <v>19021680</v>
      </c>
      <c r="D2729" t="s">
        <v>347</v>
      </c>
      <c r="E2729" t="s">
        <v>74</v>
      </c>
      <c r="F2729" s="1">
        <v>26875</v>
      </c>
      <c r="G2729">
        <v>46</v>
      </c>
      <c r="H2729" t="s">
        <v>154</v>
      </c>
      <c r="J2729">
        <v>190802001</v>
      </c>
      <c r="K2729" s="1">
        <v>43679</v>
      </c>
      <c r="L2729" t="s">
        <v>105</v>
      </c>
      <c r="N2729" t="s">
        <v>2</v>
      </c>
      <c r="P2729" t="s">
        <v>47</v>
      </c>
      <c r="Q2729" t="s">
        <v>152</v>
      </c>
      <c r="R2729" t="s">
        <v>9</v>
      </c>
      <c r="S2729" t="s">
        <v>10</v>
      </c>
      <c r="T2729" t="s">
        <v>9</v>
      </c>
      <c r="U2729" s="1">
        <v>43676</v>
      </c>
      <c r="V2729">
        <v>127</v>
      </c>
      <c r="W2729" t="s">
        <v>36</v>
      </c>
    </row>
    <row r="2730" spans="1:23">
      <c r="A2730">
        <v>19021680</v>
      </c>
      <c r="D2730" t="s">
        <v>347</v>
      </c>
      <c r="E2730" t="s">
        <v>74</v>
      </c>
      <c r="F2730" s="1">
        <v>26875</v>
      </c>
      <c r="G2730">
        <v>46</v>
      </c>
      <c r="H2730" t="s">
        <v>154</v>
      </c>
      <c r="J2730">
        <v>190802001</v>
      </c>
      <c r="K2730" s="1">
        <v>43679</v>
      </c>
      <c r="L2730" t="s">
        <v>105</v>
      </c>
      <c r="N2730" t="s">
        <v>2</v>
      </c>
      <c r="P2730" t="s">
        <v>14</v>
      </c>
      <c r="Q2730" t="s">
        <v>26</v>
      </c>
      <c r="R2730" t="s">
        <v>9</v>
      </c>
      <c r="S2730" t="s">
        <v>10</v>
      </c>
      <c r="T2730" t="s">
        <v>9</v>
      </c>
      <c r="U2730" s="1">
        <v>43676</v>
      </c>
      <c r="V2730">
        <v>127</v>
      </c>
      <c r="W2730" t="s">
        <v>36</v>
      </c>
    </row>
    <row r="2731" spans="1:23">
      <c r="A2731">
        <v>19021638</v>
      </c>
      <c r="D2731" t="s">
        <v>350</v>
      </c>
      <c r="E2731" t="s">
        <v>74</v>
      </c>
      <c r="F2731" s="1">
        <v>19207</v>
      </c>
      <c r="G2731">
        <v>67</v>
      </c>
      <c r="H2731" t="s">
        <v>154</v>
      </c>
      <c r="J2731">
        <v>190802002</v>
      </c>
      <c r="K2731" s="1">
        <v>43679</v>
      </c>
      <c r="L2731" t="s">
        <v>123</v>
      </c>
      <c r="N2731" t="s">
        <v>181</v>
      </c>
      <c r="P2731" t="s">
        <v>27</v>
      </c>
      <c r="Q2731" t="s">
        <v>26</v>
      </c>
      <c r="R2731" t="s">
        <v>9</v>
      </c>
      <c r="S2731" t="s">
        <v>10</v>
      </c>
      <c r="T2731" t="s">
        <v>9</v>
      </c>
      <c r="U2731" s="1">
        <v>43678</v>
      </c>
      <c r="V2731">
        <v>128</v>
      </c>
      <c r="W2731" t="s">
        <v>36</v>
      </c>
    </row>
    <row r="2732" spans="1:23">
      <c r="A2732">
        <v>19021638</v>
      </c>
      <c r="D2732" t="s">
        <v>350</v>
      </c>
      <c r="E2732" t="s">
        <v>74</v>
      </c>
      <c r="F2732" s="1">
        <v>19207</v>
      </c>
      <c r="G2732">
        <v>67</v>
      </c>
      <c r="H2732" t="s">
        <v>154</v>
      </c>
      <c r="J2732">
        <v>190802002</v>
      </c>
      <c r="K2732" s="1">
        <v>43679</v>
      </c>
      <c r="L2732" t="s">
        <v>123</v>
      </c>
      <c r="N2732" t="s">
        <v>181</v>
      </c>
      <c r="P2732" t="s">
        <v>13</v>
      </c>
      <c r="Q2732" t="s">
        <v>252</v>
      </c>
      <c r="R2732" t="s">
        <v>5</v>
      </c>
      <c r="S2732" t="s">
        <v>6</v>
      </c>
      <c r="T2732" t="s">
        <v>5</v>
      </c>
      <c r="U2732" s="1">
        <v>43678</v>
      </c>
      <c r="V2732">
        <v>128</v>
      </c>
      <c r="W2732" t="s">
        <v>36</v>
      </c>
    </row>
    <row r="2733" spans="1:23">
      <c r="A2733">
        <v>19021638</v>
      </c>
      <c r="D2733" t="s">
        <v>350</v>
      </c>
      <c r="E2733" t="s">
        <v>74</v>
      </c>
      <c r="F2733" s="1">
        <v>19207</v>
      </c>
      <c r="G2733">
        <v>67</v>
      </c>
      <c r="H2733" t="s">
        <v>154</v>
      </c>
      <c r="J2733">
        <v>190802002</v>
      </c>
      <c r="K2733" s="1">
        <v>43679</v>
      </c>
      <c r="L2733" t="s">
        <v>123</v>
      </c>
      <c r="N2733" t="s">
        <v>181</v>
      </c>
      <c r="P2733" t="s">
        <v>83</v>
      </c>
      <c r="Q2733" t="s">
        <v>155</v>
      </c>
      <c r="R2733" t="s">
        <v>5</v>
      </c>
      <c r="S2733" t="s">
        <v>6</v>
      </c>
      <c r="T2733" t="s">
        <v>5</v>
      </c>
      <c r="U2733" s="1">
        <v>43678</v>
      </c>
      <c r="V2733">
        <v>128</v>
      </c>
      <c r="W2733" t="s">
        <v>36</v>
      </c>
    </row>
    <row r="2734" spans="1:23">
      <c r="A2734">
        <v>19021638</v>
      </c>
      <c r="D2734" t="s">
        <v>350</v>
      </c>
      <c r="E2734" t="s">
        <v>74</v>
      </c>
      <c r="F2734" s="1">
        <v>19207</v>
      </c>
      <c r="G2734">
        <v>67</v>
      </c>
      <c r="H2734" t="s">
        <v>154</v>
      </c>
      <c r="J2734">
        <v>190802002</v>
      </c>
      <c r="K2734" s="1">
        <v>43679</v>
      </c>
      <c r="L2734" t="s">
        <v>123</v>
      </c>
      <c r="N2734" t="s">
        <v>181</v>
      </c>
      <c r="P2734" t="s">
        <v>11</v>
      </c>
      <c r="Q2734">
        <v>1</v>
      </c>
      <c r="R2734" t="s">
        <v>16</v>
      </c>
      <c r="S2734" t="s">
        <v>17</v>
      </c>
      <c r="T2734" t="s">
        <v>16</v>
      </c>
      <c r="U2734" s="1">
        <v>43678</v>
      </c>
      <c r="V2734">
        <v>128</v>
      </c>
      <c r="W2734" t="s">
        <v>36</v>
      </c>
    </row>
    <row r="2735" spans="1:23">
      <c r="A2735">
        <v>19021638</v>
      </c>
      <c r="D2735" t="s">
        <v>350</v>
      </c>
      <c r="E2735" t="s">
        <v>74</v>
      </c>
      <c r="F2735" s="1">
        <v>19207</v>
      </c>
      <c r="G2735">
        <v>67</v>
      </c>
      <c r="H2735" t="s">
        <v>154</v>
      </c>
      <c r="J2735">
        <v>190802002</v>
      </c>
      <c r="K2735" s="1">
        <v>43679</v>
      </c>
      <c r="L2735" t="s">
        <v>123</v>
      </c>
      <c r="N2735" t="s">
        <v>181</v>
      </c>
      <c r="P2735" t="s">
        <v>7</v>
      </c>
      <c r="Q2735">
        <v>2</v>
      </c>
      <c r="R2735" t="s">
        <v>16</v>
      </c>
      <c r="S2735" t="s">
        <v>17</v>
      </c>
      <c r="T2735" t="s">
        <v>16</v>
      </c>
      <c r="U2735" s="1">
        <v>43678</v>
      </c>
      <c r="V2735">
        <v>128</v>
      </c>
      <c r="W2735" t="s">
        <v>36</v>
      </c>
    </row>
    <row r="2736" spans="1:23">
      <c r="A2736">
        <v>19021638</v>
      </c>
      <c r="D2736" t="s">
        <v>350</v>
      </c>
      <c r="E2736" t="s">
        <v>74</v>
      </c>
      <c r="F2736" s="1">
        <v>19207</v>
      </c>
      <c r="G2736">
        <v>67</v>
      </c>
      <c r="H2736" t="s">
        <v>154</v>
      </c>
      <c r="J2736">
        <v>190802002</v>
      </c>
      <c r="K2736" s="1">
        <v>43679</v>
      </c>
      <c r="L2736" t="s">
        <v>123</v>
      </c>
      <c r="N2736" t="s">
        <v>181</v>
      </c>
      <c r="P2736" t="s">
        <v>43</v>
      </c>
      <c r="Q2736">
        <v>4</v>
      </c>
      <c r="R2736" t="s">
        <v>5</v>
      </c>
      <c r="S2736" t="s">
        <v>6</v>
      </c>
      <c r="T2736" t="s">
        <v>5</v>
      </c>
      <c r="U2736" s="1">
        <v>43678</v>
      </c>
      <c r="V2736">
        <v>128</v>
      </c>
      <c r="W2736" t="s">
        <v>36</v>
      </c>
    </row>
    <row r="2737" spans="1:23">
      <c r="A2737">
        <v>19021638</v>
      </c>
      <c r="D2737" t="s">
        <v>350</v>
      </c>
      <c r="E2737" t="s">
        <v>74</v>
      </c>
      <c r="F2737" s="1">
        <v>19207</v>
      </c>
      <c r="G2737">
        <v>67</v>
      </c>
      <c r="H2737" t="s">
        <v>154</v>
      </c>
      <c r="J2737">
        <v>190802002</v>
      </c>
      <c r="K2737" s="1">
        <v>43679</v>
      </c>
      <c r="L2737" t="s">
        <v>123</v>
      </c>
      <c r="N2737" t="s">
        <v>181</v>
      </c>
      <c r="P2737" t="s">
        <v>28</v>
      </c>
      <c r="Q2737" t="s">
        <v>29</v>
      </c>
      <c r="R2737" t="s">
        <v>9</v>
      </c>
      <c r="S2737" t="s">
        <v>10</v>
      </c>
      <c r="T2737" t="s">
        <v>9</v>
      </c>
      <c r="U2737" s="1">
        <v>43678</v>
      </c>
      <c r="V2737">
        <v>128</v>
      </c>
      <c r="W2737" t="s">
        <v>36</v>
      </c>
    </row>
    <row r="2738" spans="1:23">
      <c r="A2738">
        <v>19021638</v>
      </c>
      <c r="D2738" t="s">
        <v>350</v>
      </c>
      <c r="E2738" t="s">
        <v>74</v>
      </c>
      <c r="F2738" s="1">
        <v>19207</v>
      </c>
      <c r="G2738">
        <v>67</v>
      </c>
      <c r="H2738" t="s">
        <v>154</v>
      </c>
      <c r="J2738">
        <v>190802002</v>
      </c>
      <c r="K2738" s="1">
        <v>43679</v>
      </c>
      <c r="L2738" t="s">
        <v>123</v>
      </c>
      <c r="N2738" t="s">
        <v>181</v>
      </c>
      <c r="P2738" t="s">
        <v>188</v>
      </c>
      <c r="Q2738" t="s">
        <v>40</v>
      </c>
      <c r="R2738" t="s">
        <v>5</v>
      </c>
      <c r="S2738" t="s">
        <v>6</v>
      </c>
      <c r="T2738" t="s">
        <v>5</v>
      </c>
      <c r="U2738" s="1">
        <v>43678</v>
      </c>
      <c r="V2738">
        <v>128</v>
      </c>
      <c r="W2738" t="s">
        <v>36</v>
      </c>
    </row>
    <row r="2739" spans="1:23">
      <c r="A2739">
        <v>19021638</v>
      </c>
      <c r="D2739" t="s">
        <v>350</v>
      </c>
      <c r="E2739" t="s">
        <v>74</v>
      </c>
      <c r="F2739" s="1">
        <v>19207</v>
      </c>
      <c r="G2739">
        <v>67</v>
      </c>
      <c r="H2739" t="s">
        <v>154</v>
      </c>
      <c r="J2739">
        <v>190802002</v>
      </c>
      <c r="K2739" s="1">
        <v>43679</v>
      </c>
      <c r="L2739" t="s">
        <v>123</v>
      </c>
      <c r="N2739" t="s">
        <v>181</v>
      </c>
      <c r="P2739" t="s">
        <v>44</v>
      </c>
      <c r="Q2739" t="s">
        <v>42</v>
      </c>
      <c r="R2739" t="s">
        <v>5</v>
      </c>
      <c r="S2739" t="s">
        <v>6</v>
      </c>
      <c r="T2739" t="s">
        <v>5</v>
      </c>
      <c r="U2739" s="1">
        <v>43678</v>
      </c>
      <c r="V2739">
        <v>128</v>
      </c>
      <c r="W2739" t="s">
        <v>36</v>
      </c>
    </row>
    <row r="2740" spans="1:23">
      <c r="A2740">
        <v>19021638</v>
      </c>
      <c r="D2740" t="s">
        <v>350</v>
      </c>
      <c r="E2740" t="s">
        <v>74</v>
      </c>
      <c r="F2740" s="1">
        <v>19207</v>
      </c>
      <c r="G2740">
        <v>67</v>
      </c>
      <c r="H2740" t="s">
        <v>154</v>
      </c>
      <c r="J2740">
        <v>190802002</v>
      </c>
      <c r="K2740" s="1">
        <v>43679</v>
      </c>
      <c r="L2740" t="s">
        <v>123</v>
      </c>
      <c r="N2740" t="s">
        <v>181</v>
      </c>
      <c r="P2740" t="s">
        <v>232</v>
      </c>
      <c r="Q2740" t="s">
        <v>4</v>
      </c>
      <c r="R2740" t="s">
        <v>5</v>
      </c>
      <c r="S2740" t="s">
        <v>6</v>
      </c>
      <c r="T2740" t="s">
        <v>5</v>
      </c>
      <c r="U2740" s="1">
        <v>43678</v>
      </c>
      <c r="V2740">
        <v>128</v>
      </c>
      <c r="W2740" t="s">
        <v>36</v>
      </c>
    </row>
    <row r="2741" spans="1:23">
      <c r="A2741">
        <v>19021638</v>
      </c>
      <c r="D2741" t="s">
        <v>350</v>
      </c>
      <c r="E2741" t="s">
        <v>74</v>
      </c>
      <c r="F2741" s="1">
        <v>19207</v>
      </c>
      <c r="G2741">
        <v>67</v>
      </c>
      <c r="H2741" t="s">
        <v>154</v>
      </c>
      <c r="J2741">
        <v>190802002</v>
      </c>
      <c r="K2741" s="1">
        <v>43679</v>
      </c>
      <c r="L2741" t="s">
        <v>123</v>
      </c>
      <c r="N2741" t="s">
        <v>181</v>
      </c>
      <c r="P2741" t="s">
        <v>138</v>
      </c>
      <c r="Q2741" t="s">
        <v>4</v>
      </c>
      <c r="R2741" t="s">
        <v>5</v>
      </c>
      <c r="S2741" t="s">
        <v>6</v>
      </c>
      <c r="T2741" t="s">
        <v>5</v>
      </c>
      <c r="U2741" s="1">
        <v>43678</v>
      </c>
      <c r="V2741">
        <v>128</v>
      </c>
      <c r="W2741" t="s">
        <v>36</v>
      </c>
    </row>
    <row r="2742" spans="1:23">
      <c r="A2742">
        <v>19021638</v>
      </c>
      <c r="D2742" t="s">
        <v>350</v>
      </c>
      <c r="E2742" t="s">
        <v>74</v>
      </c>
      <c r="F2742" s="1">
        <v>19207</v>
      </c>
      <c r="G2742">
        <v>67</v>
      </c>
      <c r="H2742" t="s">
        <v>154</v>
      </c>
      <c r="J2742">
        <v>190802002</v>
      </c>
      <c r="K2742" s="1">
        <v>43679</v>
      </c>
      <c r="L2742" t="s">
        <v>123</v>
      </c>
      <c r="N2742" t="s">
        <v>181</v>
      </c>
      <c r="P2742" t="s">
        <v>24</v>
      </c>
      <c r="Q2742" t="s">
        <v>4</v>
      </c>
      <c r="R2742" t="s">
        <v>5</v>
      </c>
      <c r="S2742" t="s">
        <v>6</v>
      </c>
      <c r="T2742" t="s">
        <v>5</v>
      </c>
      <c r="U2742" s="1">
        <v>43678</v>
      </c>
      <c r="V2742">
        <v>128</v>
      </c>
      <c r="W2742" t="s">
        <v>36</v>
      </c>
    </row>
    <row r="2743" spans="1:23">
      <c r="A2743">
        <v>19021638</v>
      </c>
      <c r="D2743" t="s">
        <v>350</v>
      </c>
      <c r="E2743" t="s">
        <v>74</v>
      </c>
      <c r="F2743" s="1">
        <v>19207</v>
      </c>
      <c r="G2743">
        <v>67</v>
      </c>
      <c r="H2743" t="s">
        <v>154</v>
      </c>
      <c r="J2743">
        <v>190802002</v>
      </c>
      <c r="K2743" s="1">
        <v>43679</v>
      </c>
      <c r="L2743" t="s">
        <v>123</v>
      </c>
      <c r="N2743" t="s">
        <v>181</v>
      </c>
      <c r="P2743" t="s">
        <v>20</v>
      </c>
      <c r="Q2743" t="s">
        <v>4</v>
      </c>
      <c r="R2743" t="s">
        <v>5</v>
      </c>
      <c r="S2743" t="s">
        <v>6</v>
      </c>
      <c r="T2743" t="s">
        <v>5</v>
      </c>
      <c r="U2743" s="1">
        <v>43678</v>
      </c>
      <c r="V2743">
        <v>128</v>
      </c>
      <c r="W2743" t="s">
        <v>36</v>
      </c>
    </row>
    <row r="2744" spans="1:23">
      <c r="A2744">
        <v>19021638</v>
      </c>
      <c r="D2744" t="s">
        <v>350</v>
      </c>
      <c r="E2744" t="s">
        <v>74</v>
      </c>
      <c r="F2744" s="1">
        <v>19207</v>
      </c>
      <c r="G2744">
        <v>67</v>
      </c>
      <c r="H2744" t="s">
        <v>154</v>
      </c>
      <c r="J2744">
        <v>190802002</v>
      </c>
      <c r="K2744" s="1">
        <v>43679</v>
      </c>
      <c r="L2744" t="s">
        <v>123</v>
      </c>
      <c r="N2744" t="s">
        <v>181</v>
      </c>
      <c r="P2744" t="s">
        <v>233</v>
      </c>
      <c r="Q2744" t="s">
        <v>4</v>
      </c>
      <c r="R2744" t="s">
        <v>5</v>
      </c>
      <c r="S2744" t="s">
        <v>6</v>
      </c>
      <c r="T2744" t="s">
        <v>5</v>
      </c>
      <c r="U2744" s="1">
        <v>43678</v>
      </c>
      <c r="V2744">
        <v>128</v>
      </c>
      <c r="W2744" t="s">
        <v>36</v>
      </c>
    </row>
    <row r="2745" spans="1:23">
      <c r="A2745">
        <v>19021638</v>
      </c>
      <c r="D2745" t="s">
        <v>350</v>
      </c>
      <c r="E2745" t="s">
        <v>74</v>
      </c>
      <c r="F2745" s="1">
        <v>19207</v>
      </c>
      <c r="G2745">
        <v>67</v>
      </c>
      <c r="H2745" t="s">
        <v>154</v>
      </c>
      <c r="J2745">
        <v>190802002</v>
      </c>
      <c r="K2745" s="1">
        <v>43679</v>
      </c>
      <c r="L2745" t="s">
        <v>123</v>
      </c>
      <c r="N2745" t="s">
        <v>181</v>
      </c>
      <c r="P2745" t="s">
        <v>234</v>
      </c>
      <c r="Q2745" t="s">
        <v>46</v>
      </c>
      <c r="R2745" t="s">
        <v>5</v>
      </c>
      <c r="S2745" t="s">
        <v>6</v>
      </c>
      <c r="T2745" t="s">
        <v>5</v>
      </c>
      <c r="U2745" s="1">
        <v>43678</v>
      </c>
      <c r="V2745">
        <v>128</v>
      </c>
      <c r="W2745" t="s">
        <v>36</v>
      </c>
    </row>
    <row r="2746" spans="1:23">
      <c r="A2746">
        <v>19021638</v>
      </c>
      <c r="D2746" t="s">
        <v>350</v>
      </c>
      <c r="E2746" t="s">
        <v>74</v>
      </c>
      <c r="F2746" s="1">
        <v>19207</v>
      </c>
      <c r="G2746">
        <v>67</v>
      </c>
      <c r="H2746" t="s">
        <v>154</v>
      </c>
      <c r="J2746">
        <v>190802002</v>
      </c>
      <c r="K2746" s="1">
        <v>43679</v>
      </c>
      <c r="L2746" t="s">
        <v>123</v>
      </c>
      <c r="N2746" t="s">
        <v>181</v>
      </c>
      <c r="P2746" t="s">
        <v>235</v>
      </c>
      <c r="Q2746">
        <v>4</v>
      </c>
      <c r="R2746" t="s">
        <v>5</v>
      </c>
      <c r="S2746" t="s">
        <v>6</v>
      </c>
      <c r="T2746" t="s">
        <v>5</v>
      </c>
      <c r="U2746" s="1">
        <v>43678</v>
      </c>
      <c r="V2746">
        <v>128</v>
      </c>
      <c r="W2746" t="s">
        <v>36</v>
      </c>
    </row>
    <row r="2747" spans="1:23">
      <c r="A2747">
        <v>19021638</v>
      </c>
      <c r="D2747" t="s">
        <v>350</v>
      </c>
      <c r="E2747" t="s">
        <v>74</v>
      </c>
      <c r="F2747" s="1">
        <v>19207</v>
      </c>
      <c r="G2747">
        <v>67</v>
      </c>
      <c r="H2747" t="s">
        <v>154</v>
      </c>
      <c r="J2747">
        <v>190802002</v>
      </c>
      <c r="K2747" s="1">
        <v>43679</v>
      </c>
      <c r="L2747" t="s">
        <v>123</v>
      </c>
      <c r="N2747" t="s">
        <v>181</v>
      </c>
      <c r="P2747" t="s">
        <v>25</v>
      </c>
      <c r="Q2747">
        <v>4</v>
      </c>
      <c r="R2747" t="s">
        <v>5</v>
      </c>
      <c r="S2747" t="s">
        <v>6</v>
      </c>
      <c r="T2747" t="s">
        <v>5</v>
      </c>
      <c r="U2747" s="1">
        <v>43678</v>
      </c>
      <c r="V2747">
        <v>128</v>
      </c>
      <c r="W2747" t="s">
        <v>36</v>
      </c>
    </row>
    <row r="2748" spans="1:23">
      <c r="A2748">
        <v>19021638</v>
      </c>
      <c r="D2748" t="s">
        <v>350</v>
      </c>
      <c r="E2748" t="s">
        <v>74</v>
      </c>
      <c r="F2748" s="1">
        <v>19207</v>
      </c>
      <c r="G2748">
        <v>67</v>
      </c>
      <c r="H2748" t="s">
        <v>154</v>
      </c>
      <c r="J2748">
        <v>190802002</v>
      </c>
      <c r="K2748" s="1">
        <v>43679</v>
      </c>
      <c r="L2748" t="s">
        <v>123</v>
      </c>
      <c r="N2748" t="s">
        <v>181</v>
      </c>
      <c r="P2748" t="s">
        <v>30</v>
      </c>
      <c r="Q2748" t="s">
        <v>46</v>
      </c>
      <c r="U2748" s="1">
        <v>43678</v>
      </c>
      <c r="V2748">
        <v>128</v>
      </c>
      <c r="W2748" t="s">
        <v>36</v>
      </c>
    </row>
    <row r="2749" spans="1:23">
      <c r="A2749">
        <v>19021638</v>
      </c>
      <c r="D2749" t="s">
        <v>350</v>
      </c>
      <c r="E2749" t="s">
        <v>74</v>
      </c>
      <c r="F2749" s="1">
        <v>19207</v>
      </c>
      <c r="G2749">
        <v>67</v>
      </c>
      <c r="H2749" t="s">
        <v>154</v>
      </c>
      <c r="J2749">
        <v>190802002</v>
      </c>
      <c r="K2749" s="1">
        <v>43679</v>
      </c>
      <c r="L2749" t="s">
        <v>123</v>
      </c>
      <c r="N2749" t="s">
        <v>181</v>
      </c>
      <c r="P2749" t="s">
        <v>18</v>
      </c>
      <c r="Q2749" t="s">
        <v>46</v>
      </c>
      <c r="R2749" t="s">
        <v>5</v>
      </c>
      <c r="S2749" t="s">
        <v>6</v>
      </c>
      <c r="T2749" t="s">
        <v>5</v>
      </c>
      <c r="U2749" s="1">
        <v>43678</v>
      </c>
      <c r="V2749">
        <v>128</v>
      </c>
      <c r="W2749" t="s">
        <v>36</v>
      </c>
    </row>
    <row r="2750" spans="1:23">
      <c r="A2750">
        <v>19021638</v>
      </c>
      <c r="D2750" t="s">
        <v>350</v>
      </c>
      <c r="E2750" t="s">
        <v>74</v>
      </c>
      <c r="F2750" s="1">
        <v>19207</v>
      </c>
      <c r="G2750">
        <v>67</v>
      </c>
      <c r="H2750" t="s">
        <v>154</v>
      </c>
      <c r="J2750">
        <v>190802002</v>
      </c>
      <c r="K2750" s="1">
        <v>43679</v>
      </c>
      <c r="L2750" t="s">
        <v>123</v>
      </c>
      <c r="N2750" t="s">
        <v>181</v>
      </c>
      <c r="P2750" t="s">
        <v>47</v>
      </c>
      <c r="Q2750">
        <v>16</v>
      </c>
      <c r="R2750" t="s">
        <v>9</v>
      </c>
      <c r="S2750" t="s">
        <v>10</v>
      </c>
      <c r="T2750" t="s">
        <v>9</v>
      </c>
      <c r="U2750" s="1">
        <v>43678</v>
      </c>
      <c r="V2750">
        <v>128</v>
      </c>
      <c r="W2750" t="s">
        <v>36</v>
      </c>
    </row>
    <row r="2751" spans="1:23">
      <c r="A2751">
        <v>19021638</v>
      </c>
      <c r="D2751" t="s">
        <v>350</v>
      </c>
      <c r="E2751" t="s">
        <v>74</v>
      </c>
      <c r="F2751" s="1">
        <v>19207</v>
      </c>
      <c r="G2751">
        <v>67</v>
      </c>
      <c r="H2751" t="s">
        <v>154</v>
      </c>
      <c r="J2751">
        <v>190802002</v>
      </c>
      <c r="K2751" s="1">
        <v>43679</v>
      </c>
      <c r="L2751" t="s">
        <v>123</v>
      </c>
      <c r="N2751" t="s">
        <v>181</v>
      </c>
      <c r="P2751" t="s">
        <v>14</v>
      </c>
      <c r="Q2751">
        <v>16</v>
      </c>
      <c r="R2751" t="s">
        <v>16</v>
      </c>
      <c r="S2751" t="s">
        <v>17</v>
      </c>
      <c r="T2751" t="s">
        <v>16</v>
      </c>
      <c r="U2751" s="1">
        <v>43678</v>
      </c>
      <c r="V2751">
        <v>128</v>
      </c>
      <c r="W2751" t="s">
        <v>36</v>
      </c>
    </row>
    <row r="2752" spans="1:23">
      <c r="A2752">
        <v>19020498</v>
      </c>
      <c r="D2752" t="s">
        <v>351</v>
      </c>
      <c r="E2752" t="s">
        <v>74</v>
      </c>
      <c r="F2752" s="1">
        <v>31259</v>
      </c>
      <c r="G2752">
        <v>34</v>
      </c>
      <c r="H2752" t="s">
        <v>352</v>
      </c>
      <c r="J2752">
        <v>190802003</v>
      </c>
      <c r="K2752" s="1">
        <v>43680</v>
      </c>
      <c r="L2752" t="s">
        <v>76</v>
      </c>
      <c r="N2752" t="s">
        <v>189</v>
      </c>
      <c r="P2752" t="s">
        <v>52</v>
      </c>
      <c r="Q2752" t="s">
        <v>53</v>
      </c>
      <c r="R2752" t="s">
        <v>54</v>
      </c>
      <c r="S2752" t="s">
        <v>54</v>
      </c>
      <c r="T2752" t="s">
        <v>54</v>
      </c>
      <c r="U2752" s="1">
        <v>43677</v>
      </c>
      <c r="V2752">
        <v>5</v>
      </c>
      <c r="W2752" t="s">
        <v>36</v>
      </c>
    </row>
    <row r="2753" spans="1:23">
      <c r="A2753">
        <v>19020498</v>
      </c>
      <c r="D2753" t="s">
        <v>351</v>
      </c>
      <c r="E2753" t="s">
        <v>74</v>
      </c>
      <c r="F2753" s="1">
        <v>31259</v>
      </c>
      <c r="G2753">
        <v>34</v>
      </c>
      <c r="H2753" t="s">
        <v>352</v>
      </c>
      <c r="J2753">
        <v>190802003</v>
      </c>
      <c r="K2753" s="1">
        <v>43680</v>
      </c>
      <c r="L2753" t="s">
        <v>76</v>
      </c>
      <c r="N2753" t="s">
        <v>189</v>
      </c>
      <c r="P2753" t="s">
        <v>13</v>
      </c>
      <c r="Q2753" t="s">
        <v>55</v>
      </c>
      <c r="R2753" t="s">
        <v>5</v>
      </c>
      <c r="S2753" t="s">
        <v>6</v>
      </c>
      <c r="T2753" t="s">
        <v>5</v>
      </c>
      <c r="U2753" s="1">
        <v>43677</v>
      </c>
      <c r="V2753">
        <v>5</v>
      </c>
      <c r="W2753" t="s">
        <v>36</v>
      </c>
    </row>
    <row r="2754" spans="1:23">
      <c r="A2754">
        <v>19020498</v>
      </c>
      <c r="D2754" t="s">
        <v>351</v>
      </c>
      <c r="E2754" t="s">
        <v>74</v>
      </c>
      <c r="F2754" s="1">
        <v>31259</v>
      </c>
      <c r="G2754">
        <v>34</v>
      </c>
      <c r="H2754" t="s">
        <v>352</v>
      </c>
      <c r="J2754">
        <v>190802003</v>
      </c>
      <c r="K2754" s="1">
        <v>43680</v>
      </c>
      <c r="L2754" t="s">
        <v>76</v>
      </c>
      <c r="N2754" t="s">
        <v>189</v>
      </c>
      <c r="P2754" t="s">
        <v>56</v>
      </c>
      <c r="Q2754" t="s">
        <v>26</v>
      </c>
      <c r="R2754" t="s">
        <v>9</v>
      </c>
      <c r="S2754" t="s">
        <v>10</v>
      </c>
      <c r="T2754" t="s">
        <v>9</v>
      </c>
      <c r="U2754" s="1">
        <v>43677</v>
      </c>
      <c r="V2754">
        <v>5</v>
      </c>
      <c r="W2754" t="s">
        <v>36</v>
      </c>
    </row>
    <row r="2755" spans="1:23">
      <c r="A2755">
        <v>19020498</v>
      </c>
      <c r="D2755" t="s">
        <v>351</v>
      </c>
      <c r="E2755" t="s">
        <v>74</v>
      </c>
      <c r="F2755" s="1">
        <v>31259</v>
      </c>
      <c r="G2755">
        <v>34</v>
      </c>
      <c r="H2755" t="s">
        <v>352</v>
      </c>
      <c r="J2755">
        <v>190802003</v>
      </c>
      <c r="K2755" s="1">
        <v>43680</v>
      </c>
      <c r="L2755" t="s">
        <v>76</v>
      </c>
      <c r="N2755" t="s">
        <v>189</v>
      </c>
      <c r="P2755" t="s">
        <v>83</v>
      </c>
      <c r="Q2755" t="s">
        <v>155</v>
      </c>
      <c r="R2755" t="s">
        <v>5</v>
      </c>
      <c r="S2755" t="s">
        <v>6</v>
      </c>
      <c r="T2755" t="s">
        <v>5</v>
      </c>
      <c r="U2755" s="1">
        <v>43677</v>
      </c>
      <c r="V2755">
        <v>5</v>
      </c>
      <c r="W2755" t="s">
        <v>36</v>
      </c>
    </row>
    <row r="2756" spans="1:23">
      <c r="A2756">
        <v>19020498</v>
      </c>
      <c r="D2756" t="s">
        <v>351</v>
      </c>
      <c r="E2756" t="s">
        <v>74</v>
      </c>
      <c r="F2756" s="1">
        <v>31259</v>
      </c>
      <c r="G2756">
        <v>34</v>
      </c>
      <c r="H2756" t="s">
        <v>352</v>
      </c>
      <c r="J2756">
        <v>190802003</v>
      </c>
      <c r="K2756" s="1">
        <v>43680</v>
      </c>
      <c r="L2756" t="s">
        <v>76</v>
      </c>
      <c r="N2756" t="s">
        <v>189</v>
      </c>
      <c r="P2756" t="s">
        <v>58</v>
      </c>
      <c r="Q2756" t="s">
        <v>59</v>
      </c>
      <c r="R2756" t="s">
        <v>5</v>
      </c>
      <c r="S2756" t="s">
        <v>6</v>
      </c>
      <c r="T2756" t="s">
        <v>5</v>
      </c>
      <c r="U2756" s="1">
        <v>43677</v>
      </c>
      <c r="V2756">
        <v>5</v>
      </c>
      <c r="W2756" t="s">
        <v>36</v>
      </c>
    </row>
    <row r="2757" spans="1:23">
      <c r="A2757">
        <v>19020498</v>
      </c>
      <c r="D2757" t="s">
        <v>351</v>
      </c>
      <c r="E2757" t="s">
        <v>74</v>
      </c>
      <c r="F2757" s="1">
        <v>31259</v>
      </c>
      <c r="G2757">
        <v>34</v>
      </c>
      <c r="H2757" t="s">
        <v>352</v>
      </c>
      <c r="J2757">
        <v>190802003</v>
      </c>
      <c r="K2757" s="1">
        <v>43680</v>
      </c>
      <c r="L2757" t="s">
        <v>76</v>
      </c>
      <c r="N2757" t="s">
        <v>189</v>
      </c>
      <c r="P2757" t="s">
        <v>60</v>
      </c>
      <c r="Q2757" t="s">
        <v>4</v>
      </c>
      <c r="R2757" t="s">
        <v>5</v>
      </c>
      <c r="S2757" t="s">
        <v>6</v>
      </c>
      <c r="T2757" t="s">
        <v>5</v>
      </c>
      <c r="U2757" s="1">
        <v>43677</v>
      </c>
      <c r="V2757">
        <v>5</v>
      </c>
      <c r="W2757" t="s">
        <v>36</v>
      </c>
    </row>
    <row r="2758" spans="1:23">
      <c r="A2758">
        <v>19020498</v>
      </c>
      <c r="D2758" t="s">
        <v>351</v>
      </c>
      <c r="E2758" t="s">
        <v>74</v>
      </c>
      <c r="F2758" s="1">
        <v>31259</v>
      </c>
      <c r="G2758">
        <v>34</v>
      </c>
      <c r="H2758" t="s">
        <v>352</v>
      </c>
      <c r="J2758">
        <v>190802003</v>
      </c>
      <c r="K2758" s="1">
        <v>43680</v>
      </c>
      <c r="L2758" t="s">
        <v>76</v>
      </c>
      <c r="N2758" t="s">
        <v>189</v>
      </c>
      <c r="P2758" t="s">
        <v>61</v>
      </c>
      <c r="Q2758">
        <v>1</v>
      </c>
      <c r="R2758" t="s">
        <v>5</v>
      </c>
      <c r="S2758" t="s">
        <v>6</v>
      </c>
      <c r="T2758" t="s">
        <v>5</v>
      </c>
      <c r="U2758" s="1">
        <v>43677</v>
      </c>
      <c r="V2758">
        <v>5</v>
      </c>
      <c r="W2758" t="s">
        <v>36</v>
      </c>
    </row>
    <row r="2759" spans="1:23">
      <c r="A2759">
        <v>19020498</v>
      </c>
      <c r="D2759" t="s">
        <v>351</v>
      </c>
      <c r="E2759" t="s">
        <v>74</v>
      </c>
      <c r="F2759" s="1">
        <v>31259</v>
      </c>
      <c r="G2759">
        <v>34</v>
      </c>
      <c r="H2759" t="s">
        <v>352</v>
      </c>
      <c r="J2759">
        <v>190802003</v>
      </c>
      <c r="K2759" s="1">
        <v>43680</v>
      </c>
      <c r="L2759" t="s">
        <v>76</v>
      </c>
      <c r="N2759" t="s">
        <v>189</v>
      </c>
      <c r="P2759" t="s">
        <v>62</v>
      </c>
      <c r="Q2759">
        <v>1</v>
      </c>
      <c r="R2759" t="s">
        <v>5</v>
      </c>
      <c r="S2759" t="s">
        <v>6</v>
      </c>
      <c r="T2759" t="s">
        <v>5</v>
      </c>
      <c r="U2759" s="1">
        <v>43677</v>
      </c>
      <c r="V2759">
        <v>5</v>
      </c>
      <c r="W2759" t="s">
        <v>36</v>
      </c>
    </row>
    <row r="2760" spans="1:23">
      <c r="A2760">
        <v>19020498</v>
      </c>
      <c r="D2760" t="s">
        <v>351</v>
      </c>
      <c r="E2760" t="s">
        <v>74</v>
      </c>
      <c r="F2760" s="1">
        <v>31259</v>
      </c>
      <c r="G2760">
        <v>34</v>
      </c>
      <c r="H2760" t="s">
        <v>352</v>
      </c>
      <c r="J2760">
        <v>190802003</v>
      </c>
      <c r="K2760" s="1">
        <v>43680</v>
      </c>
      <c r="L2760" t="s">
        <v>76</v>
      </c>
      <c r="N2760" t="s">
        <v>189</v>
      </c>
      <c r="P2760" t="s">
        <v>63</v>
      </c>
      <c r="Q2760" t="s">
        <v>42</v>
      </c>
      <c r="R2760" t="s">
        <v>5</v>
      </c>
      <c r="S2760" t="s">
        <v>6</v>
      </c>
      <c r="T2760" t="s">
        <v>5</v>
      </c>
      <c r="U2760" s="1">
        <v>43677</v>
      </c>
      <c r="V2760">
        <v>5</v>
      </c>
      <c r="W2760" t="s">
        <v>36</v>
      </c>
    </row>
    <row r="2761" spans="1:23">
      <c r="A2761">
        <v>19020498</v>
      </c>
      <c r="D2761" t="s">
        <v>351</v>
      </c>
      <c r="E2761" t="s">
        <v>74</v>
      </c>
      <c r="F2761" s="1">
        <v>31259</v>
      </c>
      <c r="G2761">
        <v>34</v>
      </c>
      <c r="H2761" t="s">
        <v>352</v>
      </c>
      <c r="J2761">
        <v>190802003</v>
      </c>
      <c r="K2761" s="1">
        <v>43680</v>
      </c>
      <c r="L2761" t="s">
        <v>76</v>
      </c>
      <c r="N2761" t="s">
        <v>189</v>
      </c>
      <c r="P2761" t="s">
        <v>64</v>
      </c>
      <c r="Q2761" t="s">
        <v>42</v>
      </c>
      <c r="R2761" t="s">
        <v>5</v>
      </c>
      <c r="S2761" t="s">
        <v>6</v>
      </c>
      <c r="T2761" t="s">
        <v>5</v>
      </c>
      <c r="U2761" s="1">
        <v>43677</v>
      </c>
      <c r="V2761">
        <v>5</v>
      </c>
      <c r="W2761" t="s">
        <v>36</v>
      </c>
    </row>
    <row r="2762" spans="1:23">
      <c r="A2762">
        <v>19020498</v>
      </c>
      <c r="D2762" t="s">
        <v>351</v>
      </c>
      <c r="E2762" t="s">
        <v>74</v>
      </c>
      <c r="F2762" s="1">
        <v>31259</v>
      </c>
      <c r="G2762">
        <v>34</v>
      </c>
      <c r="H2762" t="s">
        <v>352</v>
      </c>
      <c r="J2762">
        <v>190802003</v>
      </c>
      <c r="K2762" s="1">
        <v>43680</v>
      </c>
      <c r="L2762" t="s">
        <v>76</v>
      </c>
      <c r="N2762" t="s">
        <v>189</v>
      </c>
      <c r="P2762" t="s">
        <v>65</v>
      </c>
      <c r="Q2762" t="s">
        <v>12</v>
      </c>
      <c r="R2762" t="s">
        <v>9</v>
      </c>
      <c r="S2762" t="s">
        <v>10</v>
      </c>
      <c r="T2762" t="s">
        <v>9</v>
      </c>
      <c r="U2762" s="1">
        <v>43677</v>
      </c>
      <c r="V2762">
        <v>5</v>
      </c>
      <c r="W2762" t="s">
        <v>36</v>
      </c>
    </row>
    <row r="2763" spans="1:23">
      <c r="A2763">
        <v>19020498</v>
      </c>
      <c r="D2763" t="s">
        <v>351</v>
      </c>
      <c r="E2763" t="s">
        <v>74</v>
      </c>
      <c r="F2763" s="1">
        <v>31259</v>
      </c>
      <c r="G2763">
        <v>34</v>
      </c>
      <c r="H2763" t="s">
        <v>352</v>
      </c>
      <c r="J2763">
        <v>190802003</v>
      </c>
      <c r="K2763" s="1">
        <v>43680</v>
      </c>
      <c r="L2763" t="s">
        <v>76</v>
      </c>
      <c r="N2763" t="s">
        <v>189</v>
      </c>
      <c r="P2763" t="s">
        <v>66</v>
      </c>
      <c r="Q2763" t="s">
        <v>53</v>
      </c>
      <c r="R2763" t="s">
        <v>54</v>
      </c>
      <c r="S2763" t="s">
        <v>54</v>
      </c>
      <c r="T2763" t="s">
        <v>54</v>
      </c>
      <c r="U2763" s="1">
        <v>43677</v>
      </c>
      <c r="V2763">
        <v>5</v>
      </c>
      <c r="W2763" t="s">
        <v>36</v>
      </c>
    </row>
    <row r="2764" spans="1:23">
      <c r="A2764">
        <v>19020498</v>
      </c>
      <c r="D2764" t="s">
        <v>351</v>
      </c>
      <c r="E2764" t="s">
        <v>74</v>
      </c>
      <c r="F2764" s="1">
        <v>31259</v>
      </c>
      <c r="G2764">
        <v>34</v>
      </c>
      <c r="H2764" t="s">
        <v>352</v>
      </c>
      <c r="J2764">
        <v>190802003</v>
      </c>
      <c r="K2764" s="1">
        <v>43680</v>
      </c>
      <c r="L2764" t="s">
        <v>76</v>
      </c>
      <c r="N2764" t="s">
        <v>189</v>
      </c>
      <c r="P2764" t="s">
        <v>69</v>
      </c>
      <c r="Q2764" t="s">
        <v>42</v>
      </c>
      <c r="R2764" t="s">
        <v>5</v>
      </c>
      <c r="S2764" t="s">
        <v>6</v>
      </c>
      <c r="T2764" t="s">
        <v>5</v>
      </c>
      <c r="U2764" s="1">
        <v>43677</v>
      </c>
      <c r="V2764">
        <v>5</v>
      </c>
      <c r="W2764" t="s">
        <v>36</v>
      </c>
    </row>
    <row r="2765" spans="1:23">
      <c r="A2765">
        <v>19020498</v>
      </c>
      <c r="D2765" t="s">
        <v>351</v>
      </c>
      <c r="E2765" t="s">
        <v>74</v>
      </c>
      <c r="F2765" s="1">
        <v>31259</v>
      </c>
      <c r="G2765">
        <v>34</v>
      </c>
      <c r="H2765" t="s">
        <v>352</v>
      </c>
      <c r="J2765">
        <v>190802003</v>
      </c>
      <c r="K2765" s="1">
        <v>43680</v>
      </c>
      <c r="L2765" t="s">
        <v>76</v>
      </c>
      <c r="N2765" t="s">
        <v>189</v>
      </c>
      <c r="P2765" t="s">
        <v>11</v>
      </c>
      <c r="Q2765" t="s">
        <v>59</v>
      </c>
      <c r="R2765" t="s">
        <v>5</v>
      </c>
      <c r="S2765" t="s">
        <v>6</v>
      </c>
      <c r="T2765" t="s">
        <v>5</v>
      </c>
      <c r="U2765" s="1">
        <v>43677</v>
      </c>
      <c r="V2765">
        <v>5</v>
      </c>
      <c r="W2765" t="s">
        <v>36</v>
      </c>
    </row>
    <row r="2766" spans="1:23">
      <c r="A2766">
        <v>19020498</v>
      </c>
      <c r="D2766" t="s">
        <v>351</v>
      </c>
      <c r="E2766" t="s">
        <v>74</v>
      </c>
      <c r="F2766" s="1">
        <v>31259</v>
      </c>
      <c r="G2766">
        <v>34</v>
      </c>
      <c r="H2766" t="s">
        <v>352</v>
      </c>
      <c r="J2766">
        <v>190802003</v>
      </c>
      <c r="K2766" s="1">
        <v>43680</v>
      </c>
      <c r="L2766" t="s">
        <v>76</v>
      </c>
      <c r="N2766" t="s">
        <v>189</v>
      </c>
      <c r="P2766" t="s">
        <v>7</v>
      </c>
      <c r="Q2766" t="s">
        <v>57</v>
      </c>
      <c r="R2766" t="s">
        <v>5</v>
      </c>
      <c r="S2766" t="s">
        <v>6</v>
      </c>
      <c r="T2766" t="s">
        <v>5</v>
      </c>
      <c r="U2766" s="1">
        <v>43677</v>
      </c>
      <c r="V2766">
        <v>5</v>
      </c>
      <c r="W2766" t="s">
        <v>36</v>
      </c>
    </row>
    <row r="2767" spans="1:23">
      <c r="A2767">
        <v>19020498</v>
      </c>
      <c r="D2767" t="s">
        <v>351</v>
      </c>
      <c r="E2767" t="s">
        <v>74</v>
      </c>
      <c r="F2767" s="1">
        <v>31259</v>
      </c>
      <c r="G2767">
        <v>34</v>
      </c>
      <c r="H2767" t="s">
        <v>352</v>
      </c>
      <c r="J2767">
        <v>190802003</v>
      </c>
      <c r="K2767" s="1">
        <v>43680</v>
      </c>
      <c r="L2767" t="s">
        <v>76</v>
      </c>
      <c r="N2767" t="s">
        <v>189</v>
      </c>
      <c r="P2767" t="s">
        <v>28</v>
      </c>
      <c r="Q2767" t="s">
        <v>57</v>
      </c>
      <c r="R2767" t="s">
        <v>5</v>
      </c>
      <c r="S2767" t="s">
        <v>6</v>
      </c>
      <c r="T2767" t="s">
        <v>5</v>
      </c>
      <c r="U2767" s="1">
        <v>43677</v>
      </c>
      <c r="V2767">
        <v>5</v>
      </c>
      <c r="W2767" t="s">
        <v>36</v>
      </c>
    </row>
    <row r="2768" spans="1:23">
      <c r="A2768">
        <v>19020498</v>
      </c>
      <c r="D2768" t="s">
        <v>351</v>
      </c>
      <c r="E2768" t="s">
        <v>74</v>
      </c>
      <c r="F2768" s="1">
        <v>31259</v>
      </c>
      <c r="G2768">
        <v>34</v>
      </c>
      <c r="H2768" t="s">
        <v>352</v>
      </c>
      <c r="J2768">
        <v>190802003</v>
      </c>
      <c r="K2768" s="1">
        <v>43680</v>
      </c>
      <c r="L2768" t="s">
        <v>76</v>
      </c>
      <c r="N2768" t="s">
        <v>189</v>
      </c>
      <c r="P2768" t="s">
        <v>70</v>
      </c>
      <c r="Q2768" t="s">
        <v>42</v>
      </c>
      <c r="R2768" t="s">
        <v>5</v>
      </c>
      <c r="S2768" t="s">
        <v>6</v>
      </c>
      <c r="T2768" t="s">
        <v>5</v>
      </c>
      <c r="U2768" s="1">
        <v>43677</v>
      </c>
      <c r="V2768">
        <v>5</v>
      </c>
      <c r="W2768" t="s">
        <v>36</v>
      </c>
    </row>
    <row r="2769" spans="1:23">
      <c r="A2769">
        <v>19020498</v>
      </c>
      <c r="D2769" t="s">
        <v>351</v>
      </c>
      <c r="E2769" t="s">
        <v>74</v>
      </c>
      <c r="F2769" s="1">
        <v>31259</v>
      </c>
      <c r="G2769">
        <v>34</v>
      </c>
      <c r="H2769" t="s">
        <v>352</v>
      </c>
      <c r="J2769">
        <v>190802003</v>
      </c>
      <c r="K2769" s="1">
        <v>43680</v>
      </c>
      <c r="L2769" t="s">
        <v>76</v>
      </c>
      <c r="N2769" t="s">
        <v>189</v>
      </c>
      <c r="P2769" t="s">
        <v>71</v>
      </c>
      <c r="Q2769">
        <v>0.25</v>
      </c>
      <c r="R2769" t="s">
        <v>9</v>
      </c>
      <c r="S2769" t="s">
        <v>10</v>
      </c>
      <c r="T2769" t="s">
        <v>9</v>
      </c>
      <c r="U2769" s="1">
        <v>43677</v>
      </c>
      <c r="V2769">
        <v>5</v>
      </c>
      <c r="W2769" t="s">
        <v>36</v>
      </c>
    </row>
    <row r="2770" spans="1:23">
      <c r="A2770">
        <v>19022125</v>
      </c>
      <c r="D2770" t="s">
        <v>353</v>
      </c>
      <c r="E2770" t="s">
        <v>32</v>
      </c>
      <c r="F2770" s="1">
        <v>16287</v>
      </c>
      <c r="G2770">
        <v>75</v>
      </c>
      <c r="H2770" t="s">
        <v>33</v>
      </c>
      <c r="J2770">
        <v>19080401</v>
      </c>
      <c r="K2770" s="1">
        <v>43682</v>
      </c>
      <c r="L2770" t="s">
        <v>123</v>
      </c>
      <c r="N2770" t="s">
        <v>148</v>
      </c>
      <c r="P2770" t="s">
        <v>13</v>
      </c>
      <c r="Q2770">
        <v>2</v>
      </c>
      <c r="R2770" t="s">
        <v>5</v>
      </c>
      <c r="S2770" t="s">
        <v>6</v>
      </c>
      <c r="T2770" t="s">
        <v>5</v>
      </c>
      <c r="U2770" s="1">
        <v>43680</v>
      </c>
      <c r="V2770">
        <v>7</v>
      </c>
      <c r="W2770" t="s">
        <v>36</v>
      </c>
    </row>
    <row r="2771" spans="1:23">
      <c r="A2771">
        <v>19022125</v>
      </c>
      <c r="D2771" t="s">
        <v>353</v>
      </c>
      <c r="E2771" t="s">
        <v>32</v>
      </c>
      <c r="F2771" s="1">
        <v>16287</v>
      </c>
      <c r="G2771">
        <v>75</v>
      </c>
      <c r="H2771" t="s">
        <v>33</v>
      </c>
      <c r="J2771">
        <v>19080401</v>
      </c>
      <c r="K2771" s="1">
        <v>43682</v>
      </c>
      <c r="L2771" t="s">
        <v>123</v>
      </c>
      <c r="N2771" t="s">
        <v>148</v>
      </c>
      <c r="P2771" t="s">
        <v>83</v>
      </c>
      <c r="Q2771">
        <v>128</v>
      </c>
      <c r="R2771" t="s">
        <v>9</v>
      </c>
      <c r="S2771" t="s">
        <v>10</v>
      </c>
      <c r="T2771" t="s">
        <v>9</v>
      </c>
      <c r="U2771" s="1">
        <v>43680</v>
      </c>
      <c r="V2771">
        <v>7</v>
      </c>
      <c r="W2771" t="s">
        <v>36</v>
      </c>
    </row>
    <row r="2772" spans="1:23">
      <c r="A2772">
        <v>19022125</v>
      </c>
      <c r="D2772" t="s">
        <v>353</v>
      </c>
      <c r="E2772" t="s">
        <v>32</v>
      </c>
      <c r="F2772" s="1">
        <v>16287</v>
      </c>
      <c r="G2772">
        <v>75</v>
      </c>
      <c r="H2772" t="s">
        <v>33</v>
      </c>
      <c r="J2772">
        <v>19080401</v>
      </c>
      <c r="K2772" s="1">
        <v>43682</v>
      </c>
      <c r="L2772" t="s">
        <v>123</v>
      </c>
      <c r="N2772" t="s">
        <v>148</v>
      </c>
      <c r="P2772" t="s">
        <v>11</v>
      </c>
      <c r="Q2772" t="s">
        <v>12</v>
      </c>
      <c r="R2772" t="s">
        <v>9</v>
      </c>
      <c r="S2772" t="s">
        <v>10</v>
      </c>
      <c r="T2772" t="s">
        <v>9</v>
      </c>
      <c r="U2772" s="1">
        <v>43680</v>
      </c>
      <c r="V2772">
        <v>7</v>
      </c>
      <c r="W2772" t="s">
        <v>36</v>
      </c>
    </row>
    <row r="2773" spans="1:23">
      <c r="A2773">
        <v>19022125</v>
      </c>
      <c r="D2773" t="s">
        <v>353</v>
      </c>
      <c r="E2773" t="s">
        <v>32</v>
      </c>
      <c r="F2773" s="1">
        <v>16287</v>
      </c>
      <c r="G2773">
        <v>75</v>
      </c>
      <c r="H2773" t="s">
        <v>33</v>
      </c>
      <c r="J2773">
        <v>19080401</v>
      </c>
      <c r="K2773" s="1">
        <v>43682</v>
      </c>
      <c r="L2773" t="s">
        <v>123</v>
      </c>
      <c r="N2773" t="s">
        <v>148</v>
      </c>
      <c r="P2773" t="s">
        <v>7</v>
      </c>
      <c r="Q2773" t="s">
        <v>8</v>
      </c>
      <c r="R2773" t="s">
        <v>9</v>
      </c>
      <c r="S2773" t="s">
        <v>10</v>
      </c>
      <c r="T2773" t="s">
        <v>9</v>
      </c>
      <c r="U2773" s="1">
        <v>43680</v>
      </c>
      <c r="V2773">
        <v>7</v>
      </c>
      <c r="W2773" t="s">
        <v>36</v>
      </c>
    </row>
    <row r="2774" spans="1:23">
      <c r="A2774">
        <v>19022125</v>
      </c>
      <c r="D2774" t="s">
        <v>353</v>
      </c>
      <c r="E2774" t="s">
        <v>32</v>
      </c>
      <c r="F2774" s="1">
        <v>16287</v>
      </c>
      <c r="G2774">
        <v>75</v>
      </c>
      <c r="H2774" t="s">
        <v>33</v>
      </c>
      <c r="J2774">
        <v>19080401</v>
      </c>
      <c r="K2774" s="1">
        <v>43682</v>
      </c>
      <c r="L2774" t="s">
        <v>123</v>
      </c>
      <c r="N2774" t="s">
        <v>148</v>
      </c>
      <c r="P2774" t="s">
        <v>43</v>
      </c>
      <c r="Q2774" t="s">
        <v>29</v>
      </c>
      <c r="R2774" t="s">
        <v>9</v>
      </c>
      <c r="S2774" t="s">
        <v>10</v>
      </c>
      <c r="T2774" t="s">
        <v>9</v>
      </c>
      <c r="U2774" s="1">
        <v>43680</v>
      </c>
      <c r="V2774">
        <v>7</v>
      </c>
      <c r="W2774" t="s">
        <v>36</v>
      </c>
    </row>
    <row r="2775" spans="1:23">
      <c r="A2775">
        <v>19022125</v>
      </c>
      <c r="D2775" t="s">
        <v>353</v>
      </c>
      <c r="E2775" t="s">
        <v>32</v>
      </c>
      <c r="F2775" s="1">
        <v>16287</v>
      </c>
      <c r="G2775">
        <v>75</v>
      </c>
      <c r="H2775" t="s">
        <v>33</v>
      </c>
      <c r="J2775">
        <v>19080401</v>
      </c>
      <c r="K2775" s="1">
        <v>43682</v>
      </c>
      <c r="L2775" t="s">
        <v>123</v>
      </c>
      <c r="N2775" t="s">
        <v>148</v>
      </c>
      <c r="P2775" t="s">
        <v>28</v>
      </c>
      <c r="Q2775" t="s">
        <v>29</v>
      </c>
      <c r="R2775" t="s">
        <v>9</v>
      </c>
      <c r="S2775" t="s">
        <v>10</v>
      </c>
      <c r="T2775" t="s">
        <v>9</v>
      </c>
      <c r="U2775" s="1">
        <v>43680</v>
      </c>
      <c r="V2775">
        <v>7</v>
      </c>
      <c r="W2775" t="s">
        <v>36</v>
      </c>
    </row>
    <row r="2776" spans="1:23">
      <c r="A2776">
        <v>19022125</v>
      </c>
      <c r="D2776" t="s">
        <v>353</v>
      </c>
      <c r="E2776" t="s">
        <v>32</v>
      </c>
      <c r="F2776" s="1">
        <v>16287</v>
      </c>
      <c r="G2776">
        <v>75</v>
      </c>
      <c r="H2776" t="s">
        <v>33</v>
      </c>
      <c r="J2776">
        <v>19080401</v>
      </c>
      <c r="K2776" s="1">
        <v>43682</v>
      </c>
      <c r="L2776" t="s">
        <v>123</v>
      </c>
      <c r="N2776" t="s">
        <v>148</v>
      </c>
      <c r="P2776" t="s">
        <v>188</v>
      </c>
      <c r="Q2776" t="s">
        <v>21</v>
      </c>
      <c r="R2776" t="s">
        <v>9</v>
      </c>
      <c r="S2776" t="s">
        <v>10</v>
      </c>
      <c r="T2776" t="s">
        <v>9</v>
      </c>
      <c r="U2776" s="1">
        <v>43680</v>
      </c>
      <c r="V2776">
        <v>7</v>
      </c>
      <c r="W2776" t="s">
        <v>36</v>
      </c>
    </row>
    <row r="2777" spans="1:23">
      <c r="A2777">
        <v>19022125</v>
      </c>
      <c r="D2777" t="s">
        <v>353</v>
      </c>
      <c r="E2777" t="s">
        <v>32</v>
      </c>
      <c r="F2777" s="1">
        <v>16287</v>
      </c>
      <c r="G2777">
        <v>75</v>
      </c>
      <c r="H2777" t="s">
        <v>33</v>
      </c>
      <c r="J2777">
        <v>19080401</v>
      </c>
      <c r="K2777" s="1">
        <v>43682</v>
      </c>
      <c r="L2777" t="s">
        <v>123</v>
      </c>
      <c r="N2777" t="s">
        <v>148</v>
      </c>
      <c r="P2777" t="s">
        <v>3</v>
      </c>
      <c r="Q2777" t="s">
        <v>29</v>
      </c>
      <c r="R2777" t="s">
        <v>9</v>
      </c>
      <c r="S2777" t="s">
        <v>10</v>
      </c>
      <c r="T2777" t="s">
        <v>9</v>
      </c>
      <c r="U2777" s="1">
        <v>43680</v>
      </c>
      <c r="V2777">
        <v>7</v>
      </c>
      <c r="W2777" t="s">
        <v>36</v>
      </c>
    </row>
    <row r="2778" spans="1:23">
      <c r="A2778">
        <v>19022125</v>
      </c>
      <c r="D2778" t="s">
        <v>353</v>
      </c>
      <c r="E2778" t="s">
        <v>32</v>
      </c>
      <c r="F2778" s="1">
        <v>16287</v>
      </c>
      <c r="G2778">
        <v>75</v>
      </c>
      <c r="H2778" t="s">
        <v>33</v>
      </c>
      <c r="J2778">
        <v>19080401</v>
      </c>
      <c r="K2778" s="1">
        <v>43682</v>
      </c>
      <c r="L2778" t="s">
        <v>123</v>
      </c>
      <c r="N2778" t="s">
        <v>148</v>
      </c>
      <c r="P2778" t="s">
        <v>232</v>
      </c>
      <c r="Q2778" t="s">
        <v>29</v>
      </c>
      <c r="R2778" t="s">
        <v>9</v>
      </c>
      <c r="S2778" t="s">
        <v>10</v>
      </c>
      <c r="T2778" t="s">
        <v>9</v>
      </c>
      <c r="U2778" s="1">
        <v>43680</v>
      </c>
      <c r="V2778">
        <v>7</v>
      </c>
      <c r="W2778" t="s">
        <v>36</v>
      </c>
    </row>
    <row r="2779" spans="1:23">
      <c r="A2779">
        <v>19022125</v>
      </c>
      <c r="D2779" t="s">
        <v>353</v>
      </c>
      <c r="E2779" t="s">
        <v>32</v>
      </c>
      <c r="F2779" s="1">
        <v>16287</v>
      </c>
      <c r="G2779">
        <v>75</v>
      </c>
      <c r="H2779" t="s">
        <v>33</v>
      </c>
      <c r="J2779">
        <v>19080401</v>
      </c>
      <c r="K2779" s="1">
        <v>43682</v>
      </c>
      <c r="L2779" t="s">
        <v>123</v>
      </c>
      <c r="N2779" t="s">
        <v>148</v>
      </c>
      <c r="P2779" t="s">
        <v>138</v>
      </c>
      <c r="Q2779" t="s">
        <v>21</v>
      </c>
      <c r="R2779" t="s">
        <v>9</v>
      </c>
      <c r="S2779" t="s">
        <v>10</v>
      </c>
      <c r="T2779" t="s">
        <v>9</v>
      </c>
      <c r="U2779" s="1">
        <v>43680</v>
      </c>
      <c r="V2779">
        <v>7</v>
      </c>
      <c r="W2779" t="s">
        <v>36</v>
      </c>
    </row>
    <row r="2780" spans="1:23">
      <c r="A2780">
        <v>19022125</v>
      </c>
      <c r="D2780" t="s">
        <v>353</v>
      </c>
      <c r="E2780" t="s">
        <v>32</v>
      </c>
      <c r="F2780" s="1">
        <v>16287</v>
      </c>
      <c r="G2780">
        <v>75</v>
      </c>
      <c r="H2780" t="s">
        <v>33</v>
      </c>
      <c r="J2780">
        <v>19080401</v>
      </c>
      <c r="K2780" s="1">
        <v>43682</v>
      </c>
      <c r="L2780" t="s">
        <v>123</v>
      </c>
      <c r="N2780" t="s">
        <v>148</v>
      </c>
      <c r="P2780" t="s">
        <v>24</v>
      </c>
      <c r="Q2780" t="s">
        <v>21</v>
      </c>
      <c r="R2780" t="s">
        <v>9</v>
      </c>
      <c r="S2780" t="s">
        <v>10</v>
      </c>
      <c r="T2780" t="s">
        <v>9</v>
      </c>
      <c r="U2780" s="1">
        <v>43680</v>
      </c>
      <c r="V2780">
        <v>7</v>
      </c>
      <c r="W2780" t="s">
        <v>36</v>
      </c>
    </row>
    <row r="2781" spans="1:23">
      <c r="A2781">
        <v>19022125</v>
      </c>
      <c r="D2781" t="s">
        <v>353</v>
      </c>
      <c r="E2781" t="s">
        <v>32</v>
      </c>
      <c r="F2781" s="1">
        <v>16287</v>
      </c>
      <c r="G2781">
        <v>75</v>
      </c>
      <c r="H2781" t="s">
        <v>33</v>
      </c>
      <c r="J2781">
        <v>19080401</v>
      </c>
      <c r="K2781" s="1">
        <v>43682</v>
      </c>
      <c r="L2781" t="s">
        <v>123</v>
      </c>
      <c r="N2781" t="s">
        <v>148</v>
      </c>
      <c r="P2781" t="s">
        <v>20</v>
      </c>
      <c r="Q2781" t="s">
        <v>21</v>
      </c>
      <c r="R2781" t="s">
        <v>9</v>
      </c>
      <c r="S2781" t="s">
        <v>10</v>
      </c>
      <c r="T2781" t="s">
        <v>9</v>
      </c>
      <c r="U2781" s="1">
        <v>43680</v>
      </c>
      <c r="V2781">
        <v>7</v>
      </c>
      <c r="W2781" t="s">
        <v>36</v>
      </c>
    </row>
    <row r="2782" spans="1:23">
      <c r="A2782">
        <v>19022125</v>
      </c>
      <c r="D2782" t="s">
        <v>353</v>
      </c>
      <c r="E2782" t="s">
        <v>32</v>
      </c>
      <c r="F2782" s="1">
        <v>16287</v>
      </c>
      <c r="G2782">
        <v>75</v>
      </c>
      <c r="H2782" t="s">
        <v>33</v>
      </c>
      <c r="J2782">
        <v>19080401</v>
      </c>
      <c r="K2782" s="1">
        <v>43682</v>
      </c>
      <c r="L2782" t="s">
        <v>123</v>
      </c>
      <c r="N2782" t="s">
        <v>148</v>
      </c>
      <c r="P2782" t="s">
        <v>233</v>
      </c>
      <c r="Q2782" t="s">
        <v>21</v>
      </c>
      <c r="R2782" t="s">
        <v>9</v>
      </c>
      <c r="S2782" t="s">
        <v>10</v>
      </c>
      <c r="T2782" t="s">
        <v>9</v>
      </c>
      <c r="U2782" s="1">
        <v>43680</v>
      </c>
      <c r="V2782">
        <v>7</v>
      </c>
      <c r="W2782" t="s">
        <v>36</v>
      </c>
    </row>
    <row r="2783" spans="1:23">
      <c r="A2783">
        <v>19022125</v>
      </c>
      <c r="D2783" t="s">
        <v>353</v>
      </c>
      <c r="E2783" t="s">
        <v>32</v>
      </c>
      <c r="F2783" s="1">
        <v>16287</v>
      </c>
      <c r="G2783">
        <v>75</v>
      </c>
      <c r="H2783" t="s">
        <v>33</v>
      </c>
      <c r="J2783">
        <v>19080401</v>
      </c>
      <c r="K2783" s="1">
        <v>43682</v>
      </c>
      <c r="L2783" t="s">
        <v>123</v>
      </c>
      <c r="N2783" t="s">
        <v>148</v>
      </c>
      <c r="P2783" t="s">
        <v>234</v>
      </c>
      <c r="Q2783" t="s">
        <v>21</v>
      </c>
      <c r="R2783" t="s">
        <v>9</v>
      </c>
      <c r="S2783" t="s">
        <v>10</v>
      </c>
      <c r="T2783" t="s">
        <v>9</v>
      </c>
      <c r="U2783" s="1">
        <v>43680</v>
      </c>
      <c r="V2783">
        <v>7</v>
      </c>
      <c r="W2783" t="s">
        <v>36</v>
      </c>
    </row>
    <row r="2784" spans="1:23">
      <c r="A2784">
        <v>19022125</v>
      </c>
      <c r="D2784" t="s">
        <v>353</v>
      </c>
      <c r="E2784" t="s">
        <v>32</v>
      </c>
      <c r="F2784" s="1">
        <v>16287</v>
      </c>
      <c r="G2784">
        <v>75</v>
      </c>
      <c r="H2784" t="s">
        <v>33</v>
      </c>
      <c r="J2784">
        <v>19080401</v>
      </c>
      <c r="K2784" s="1">
        <v>43682</v>
      </c>
      <c r="L2784" t="s">
        <v>123</v>
      </c>
      <c r="N2784" t="s">
        <v>148</v>
      </c>
      <c r="P2784" t="s">
        <v>235</v>
      </c>
      <c r="Q2784" t="s">
        <v>21</v>
      </c>
      <c r="R2784" t="s">
        <v>9</v>
      </c>
      <c r="S2784" t="s">
        <v>10</v>
      </c>
      <c r="T2784" t="s">
        <v>9</v>
      </c>
      <c r="U2784" s="1">
        <v>43680</v>
      </c>
      <c r="V2784">
        <v>7</v>
      </c>
      <c r="W2784" t="s">
        <v>36</v>
      </c>
    </row>
    <row r="2785" spans="1:23">
      <c r="A2785">
        <v>19022125</v>
      </c>
      <c r="D2785" t="s">
        <v>353</v>
      </c>
      <c r="E2785" t="s">
        <v>32</v>
      </c>
      <c r="F2785" s="1">
        <v>16287</v>
      </c>
      <c r="G2785">
        <v>75</v>
      </c>
      <c r="H2785" t="s">
        <v>33</v>
      </c>
      <c r="J2785">
        <v>19080401</v>
      </c>
      <c r="K2785" s="1">
        <v>43682</v>
      </c>
      <c r="L2785" t="s">
        <v>123</v>
      </c>
      <c r="N2785" t="s">
        <v>148</v>
      </c>
      <c r="P2785" t="s">
        <v>25</v>
      </c>
      <c r="Q2785" t="s">
        <v>21</v>
      </c>
      <c r="R2785" t="s">
        <v>9</v>
      </c>
      <c r="S2785" t="s">
        <v>10</v>
      </c>
      <c r="T2785" t="s">
        <v>9</v>
      </c>
      <c r="U2785" s="1">
        <v>43680</v>
      </c>
      <c r="V2785">
        <v>7</v>
      </c>
      <c r="W2785" t="s">
        <v>36</v>
      </c>
    </row>
    <row r="2786" spans="1:23">
      <c r="A2786">
        <v>19022125</v>
      </c>
      <c r="D2786" t="s">
        <v>353</v>
      </c>
      <c r="E2786" t="s">
        <v>32</v>
      </c>
      <c r="F2786" s="1">
        <v>16287</v>
      </c>
      <c r="G2786">
        <v>75</v>
      </c>
      <c r="H2786" t="s">
        <v>33</v>
      </c>
      <c r="J2786">
        <v>19080401</v>
      </c>
      <c r="K2786" s="1">
        <v>43682</v>
      </c>
      <c r="L2786" t="s">
        <v>123</v>
      </c>
      <c r="N2786" t="s">
        <v>148</v>
      </c>
      <c r="P2786" t="s">
        <v>30</v>
      </c>
      <c r="Q2786" t="s">
        <v>21</v>
      </c>
      <c r="R2786" t="s">
        <v>9</v>
      </c>
      <c r="S2786" t="s">
        <v>10</v>
      </c>
      <c r="T2786" t="s">
        <v>9</v>
      </c>
      <c r="U2786" s="1">
        <v>43680</v>
      </c>
      <c r="V2786">
        <v>7</v>
      </c>
      <c r="W2786" t="s">
        <v>36</v>
      </c>
    </row>
    <row r="2787" spans="1:23">
      <c r="A2787">
        <v>19022125</v>
      </c>
      <c r="D2787" t="s">
        <v>353</v>
      </c>
      <c r="E2787" t="s">
        <v>32</v>
      </c>
      <c r="F2787" s="1">
        <v>16287</v>
      </c>
      <c r="G2787">
        <v>75</v>
      </c>
      <c r="H2787" t="s">
        <v>33</v>
      </c>
      <c r="J2787">
        <v>19080401</v>
      </c>
      <c r="K2787" s="1">
        <v>43682</v>
      </c>
      <c r="L2787" t="s">
        <v>123</v>
      </c>
      <c r="N2787" t="s">
        <v>148</v>
      </c>
      <c r="P2787" t="s">
        <v>18</v>
      </c>
      <c r="Q2787" t="s">
        <v>152</v>
      </c>
      <c r="R2787" t="s">
        <v>9</v>
      </c>
      <c r="S2787" t="s">
        <v>10</v>
      </c>
      <c r="T2787" t="s">
        <v>9</v>
      </c>
      <c r="U2787" s="1">
        <v>43680</v>
      </c>
      <c r="V2787">
        <v>7</v>
      </c>
      <c r="W2787" t="s">
        <v>36</v>
      </c>
    </row>
    <row r="2788" spans="1:23">
      <c r="A2788">
        <v>19022125</v>
      </c>
      <c r="D2788" t="s">
        <v>353</v>
      </c>
      <c r="E2788" t="s">
        <v>32</v>
      </c>
      <c r="F2788" s="1">
        <v>16287</v>
      </c>
      <c r="G2788">
        <v>75</v>
      </c>
      <c r="H2788" t="s">
        <v>33</v>
      </c>
      <c r="J2788">
        <v>19080401</v>
      </c>
      <c r="K2788" s="1">
        <v>43682</v>
      </c>
      <c r="L2788" t="s">
        <v>123</v>
      </c>
      <c r="N2788" t="s">
        <v>148</v>
      </c>
      <c r="P2788" t="s">
        <v>47</v>
      </c>
      <c r="Q2788" t="s">
        <v>152</v>
      </c>
      <c r="R2788" t="s">
        <v>9</v>
      </c>
      <c r="S2788" t="s">
        <v>10</v>
      </c>
      <c r="T2788" t="s">
        <v>9</v>
      </c>
      <c r="U2788" s="1">
        <v>43680</v>
      </c>
      <c r="V2788">
        <v>7</v>
      </c>
      <c r="W2788" t="s">
        <v>36</v>
      </c>
    </row>
    <row r="2789" spans="1:23">
      <c r="A2789">
        <v>19022202</v>
      </c>
      <c r="D2789" t="s">
        <v>354</v>
      </c>
      <c r="E2789" t="s">
        <v>32</v>
      </c>
      <c r="F2789" s="1">
        <v>20305</v>
      </c>
      <c r="G2789">
        <v>64</v>
      </c>
      <c r="H2789" t="s">
        <v>238</v>
      </c>
      <c r="J2789">
        <v>190805001</v>
      </c>
      <c r="K2789" s="1">
        <v>43682</v>
      </c>
      <c r="L2789" t="s">
        <v>123</v>
      </c>
      <c r="N2789" t="s">
        <v>181</v>
      </c>
      <c r="P2789" t="s">
        <v>27</v>
      </c>
      <c r="Q2789" t="s">
        <v>26</v>
      </c>
      <c r="R2789" t="s">
        <v>9</v>
      </c>
      <c r="S2789" t="s">
        <v>10</v>
      </c>
      <c r="T2789" t="s">
        <v>9</v>
      </c>
      <c r="U2789" s="1">
        <v>43681</v>
      </c>
      <c r="V2789">
        <v>68</v>
      </c>
      <c r="W2789" t="s">
        <v>36</v>
      </c>
    </row>
    <row r="2790" spans="1:23">
      <c r="A2790">
        <v>19022202</v>
      </c>
      <c r="D2790" t="s">
        <v>354</v>
      </c>
      <c r="E2790" t="s">
        <v>32</v>
      </c>
      <c r="F2790" s="1">
        <v>20305</v>
      </c>
      <c r="G2790">
        <v>64</v>
      </c>
      <c r="H2790" t="s">
        <v>238</v>
      </c>
      <c r="J2790">
        <v>190805001</v>
      </c>
      <c r="K2790" s="1">
        <v>43682</v>
      </c>
      <c r="L2790" t="s">
        <v>123</v>
      </c>
      <c r="N2790" t="s">
        <v>181</v>
      </c>
      <c r="P2790" t="s">
        <v>13</v>
      </c>
      <c r="Q2790" t="s">
        <v>41</v>
      </c>
      <c r="R2790" t="s">
        <v>9</v>
      </c>
      <c r="S2790" t="s">
        <v>10</v>
      </c>
      <c r="T2790" t="s">
        <v>9</v>
      </c>
      <c r="U2790" s="1">
        <v>43681</v>
      </c>
      <c r="V2790">
        <v>68</v>
      </c>
      <c r="W2790" t="s">
        <v>36</v>
      </c>
    </row>
    <row r="2791" spans="1:23">
      <c r="A2791">
        <v>19022202</v>
      </c>
      <c r="D2791" t="s">
        <v>354</v>
      </c>
      <c r="E2791" t="s">
        <v>32</v>
      </c>
      <c r="F2791" s="1">
        <v>20305</v>
      </c>
      <c r="G2791">
        <v>64</v>
      </c>
      <c r="H2791" t="s">
        <v>238</v>
      </c>
      <c r="J2791">
        <v>190805001</v>
      </c>
      <c r="K2791" s="1">
        <v>43682</v>
      </c>
      <c r="L2791" t="s">
        <v>123</v>
      </c>
      <c r="N2791" t="s">
        <v>181</v>
      </c>
      <c r="P2791" t="s">
        <v>83</v>
      </c>
      <c r="Q2791" t="s">
        <v>155</v>
      </c>
      <c r="R2791" t="s">
        <v>5</v>
      </c>
      <c r="S2791" t="s">
        <v>6</v>
      </c>
      <c r="T2791" t="s">
        <v>5</v>
      </c>
      <c r="U2791" s="1">
        <v>43681</v>
      </c>
      <c r="V2791">
        <v>68</v>
      </c>
      <c r="W2791" t="s">
        <v>36</v>
      </c>
    </row>
    <row r="2792" spans="1:23">
      <c r="A2792">
        <v>19022202</v>
      </c>
      <c r="D2792" t="s">
        <v>354</v>
      </c>
      <c r="E2792" t="s">
        <v>32</v>
      </c>
      <c r="F2792" s="1">
        <v>20305</v>
      </c>
      <c r="G2792">
        <v>64</v>
      </c>
      <c r="H2792" t="s">
        <v>238</v>
      </c>
      <c r="J2792">
        <v>190805001</v>
      </c>
      <c r="K2792" s="1">
        <v>43682</v>
      </c>
      <c r="L2792" t="s">
        <v>123</v>
      </c>
      <c r="N2792" t="s">
        <v>181</v>
      </c>
      <c r="P2792" t="s">
        <v>11</v>
      </c>
      <c r="Q2792" t="s">
        <v>12</v>
      </c>
      <c r="R2792" t="s">
        <v>9</v>
      </c>
      <c r="S2792" t="s">
        <v>10</v>
      </c>
      <c r="T2792" t="s">
        <v>9</v>
      </c>
      <c r="U2792" s="1">
        <v>43681</v>
      </c>
      <c r="V2792">
        <v>68</v>
      </c>
      <c r="W2792" t="s">
        <v>36</v>
      </c>
    </row>
    <row r="2793" spans="1:23">
      <c r="A2793">
        <v>19022202</v>
      </c>
      <c r="D2793" t="s">
        <v>354</v>
      </c>
      <c r="E2793" t="s">
        <v>32</v>
      </c>
      <c r="F2793" s="1">
        <v>20305</v>
      </c>
      <c r="G2793">
        <v>64</v>
      </c>
      <c r="H2793" t="s">
        <v>238</v>
      </c>
      <c r="J2793">
        <v>190805001</v>
      </c>
      <c r="K2793" s="1">
        <v>43682</v>
      </c>
      <c r="L2793" t="s">
        <v>123</v>
      </c>
      <c r="N2793" t="s">
        <v>181</v>
      </c>
      <c r="P2793" t="s">
        <v>7</v>
      </c>
      <c r="Q2793" t="s">
        <v>8</v>
      </c>
      <c r="R2793" t="s">
        <v>9</v>
      </c>
      <c r="S2793" t="s">
        <v>10</v>
      </c>
      <c r="T2793" t="s">
        <v>9</v>
      </c>
      <c r="U2793" s="1">
        <v>43681</v>
      </c>
      <c r="V2793">
        <v>68</v>
      </c>
      <c r="W2793" t="s">
        <v>36</v>
      </c>
    </row>
    <row r="2794" spans="1:23">
      <c r="A2794">
        <v>19022202</v>
      </c>
      <c r="D2794" t="s">
        <v>354</v>
      </c>
      <c r="E2794" t="s">
        <v>32</v>
      </c>
      <c r="F2794" s="1">
        <v>20305</v>
      </c>
      <c r="G2794">
        <v>64</v>
      </c>
      <c r="H2794" t="s">
        <v>238</v>
      </c>
      <c r="J2794">
        <v>190805001</v>
      </c>
      <c r="K2794" s="1">
        <v>43682</v>
      </c>
      <c r="L2794" t="s">
        <v>123</v>
      </c>
      <c r="N2794" t="s">
        <v>181</v>
      </c>
      <c r="P2794" t="s">
        <v>43</v>
      </c>
      <c r="Q2794" t="s">
        <v>29</v>
      </c>
      <c r="R2794" t="s">
        <v>9</v>
      </c>
      <c r="S2794" t="s">
        <v>10</v>
      </c>
      <c r="T2794" t="s">
        <v>9</v>
      </c>
      <c r="U2794" s="1">
        <v>43681</v>
      </c>
      <c r="V2794">
        <v>68</v>
      </c>
      <c r="W2794" t="s">
        <v>36</v>
      </c>
    </row>
    <row r="2795" spans="1:23">
      <c r="A2795">
        <v>19022202</v>
      </c>
      <c r="D2795" t="s">
        <v>354</v>
      </c>
      <c r="E2795" t="s">
        <v>32</v>
      </c>
      <c r="F2795" s="1">
        <v>20305</v>
      </c>
      <c r="G2795">
        <v>64</v>
      </c>
      <c r="H2795" t="s">
        <v>238</v>
      </c>
      <c r="J2795">
        <v>190805001</v>
      </c>
      <c r="K2795" s="1">
        <v>43682</v>
      </c>
      <c r="L2795" t="s">
        <v>123</v>
      </c>
      <c r="N2795" t="s">
        <v>181</v>
      </c>
      <c r="P2795" t="s">
        <v>28</v>
      </c>
      <c r="Q2795" t="s">
        <v>29</v>
      </c>
      <c r="R2795" t="s">
        <v>9</v>
      </c>
      <c r="S2795" t="s">
        <v>10</v>
      </c>
      <c r="T2795" t="s">
        <v>9</v>
      </c>
      <c r="U2795" s="1">
        <v>43681</v>
      </c>
      <c r="V2795">
        <v>68</v>
      </c>
      <c r="W2795" t="s">
        <v>36</v>
      </c>
    </row>
    <row r="2796" spans="1:23">
      <c r="A2796">
        <v>19022202</v>
      </c>
      <c r="D2796" t="s">
        <v>354</v>
      </c>
      <c r="E2796" t="s">
        <v>32</v>
      </c>
      <c r="F2796" s="1">
        <v>20305</v>
      </c>
      <c r="G2796">
        <v>64</v>
      </c>
      <c r="H2796" t="s">
        <v>238</v>
      </c>
      <c r="J2796">
        <v>190805001</v>
      </c>
      <c r="K2796" s="1">
        <v>43682</v>
      </c>
      <c r="L2796" t="s">
        <v>123</v>
      </c>
      <c r="N2796" t="s">
        <v>181</v>
      </c>
      <c r="P2796" t="s">
        <v>188</v>
      </c>
      <c r="Q2796">
        <v>4</v>
      </c>
      <c r="R2796" t="s">
        <v>5</v>
      </c>
      <c r="S2796" t="s">
        <v>6</v>
      </c>
      <c r="T2796" t="s">
        <v>5</v>
      </c>
      <c r="U2796" s="1">
        <v>43681</v>
      </c>
      <c r="V2796">
        <v>68</v>
      </c>
      <c r="W2796" t="s">
        <v>36</v>
      </c>
    </row>
    <row r="2797" spans="1:23">
      <c r="A2797">
        <v>19022202</v>
      </c>
      <c r="D2797" t="s">
        <v>354</v>
      </c>
      <c r="E2797" t="s">
        <v>32</v>
      </c>
      <c r="F2797" s="1">
        <v>20305</v>
      </c>
      <c r="G2797">
        <v>64</v>
      </c>
      <c r="H2797" t="s">
        <v>238</v>
      </c>
      <c r="J2797">
        <v>190805001</v>
      </c>
      <c r="K2797" s="1">
        <v>43682</v>
      </c>
      <c r="L2797" t="s">
        <v>123</v>
      </c>
      <c r="N2797" t="s">
        <v>181</v>
      </c>
      <c r="P2797" t="s">
        <v>44</v>
      </c>
      <c r="Q2797" t="s">
        <v>42</v>
      </c>
      <c r="R2797" t="s">
        <v>5</v>
      </c>
      <c r="S2797" t="s">
        <v>6</v>
      </c>
      <c r="T2797" t="s">
        <v>5</v>
      </c>
      <c r="U2797" s="1">
        <v>43681</v>
      </c>
      <c r="V2797">
        <v>68</v>
      </c>
      <c r="W2797" t="s">
        <v>36</v>
      </c>
    </row>
    <row r="2798" spans="1:23">
      <c r="A2798">
        <v>19022202</v>
      </c>
      <c r="D2798" t="s">
        <v>354</v>
      </c>
      <c r="E2798" t="s">
        <v>32</v>
      </c>
      <c r="F2798" s="1">
        <v>20305</v>
      </c>
      <c r="G2798">
        <v>64</v>
      </c>
      <c r="H2798" t="s">
        <v>238</v>
      </c>
      <c r="J2798">
        <v>190805001</v>
      </c>
      <c r="K2798" s="1">
        <v>43682</v>
      </c>
      <c r="L2798" t="s">
        <v>123</v>
      </c>
      <c r="N2798" t="s">
        <v>181</v>
      </c>
      <c r="P2798" t="s">
        <v>232</v>
      </c>
      <c r="Q2798" t="s">
        <v>4</v>
      </c>
      <c r="R2798" t="s">
        <v>5</v>
      </c>
      <c r="S2798" t="s">
        <v>6</v>
      </c>
      <c r="T2798" t="s">
        <v>5</v>
      </c>
      <c r="U2798" s="1">
        <v>43681</v>
      </c>
      <c r="V2798">
        <v>68</v>
      </c>
      <c r="W2798" t="s">
        <v>36</v>
      </c>
    </row>
    <row r="2799" spans="1:23">
      <c r="A2799">
        <v>19022202</v>
      </c>
      <c r="D2799" t="s">
        <v>354</v>
      </c>
      <c r="E2799" t="s">
        <v>32</v>
      </c>
      <c r="F2799" s="1">
        <v>20305</v>
      </c>
      <c r="G2799">
        <v>64</v>
      </c>
      <c r="H2799" t="s">
        <v>238</v>
      </c>
      <c r="J2799">
        <v>190805001</v>
      </c>
      <c r="K2799" s="1">
        <v>43682</v>
      </c>
      <c r="L2799" t="s">
        <v>123</v>
      </c>
      <c r="N2799" t="s">
        <v>181</v>
      </c>
      <c r="P2799" t="s">
        <v>138</v>
      </c>
      <c r="Q2799" t="s">
        <v>21</v>
      </c>
      <c r="R2799" t="s">
        <v>9</v>
      </c>
      <c r="S2799" t="s">
        <v>10</v>
      </c>
      <c r="T2799" t="s">
        <v>9</v>
      </c>
      <c r="U2799" s="1">
        <v>43681</v>
      </c>
      <c r="V2799">
        <v>68</v>
      </c>
      <c r="W2799" t="s">
        <v>36</v>
      </c>
    </row>
    <row r="2800" spans="1:23">
      <c r="A2800">
        <v>19022202</v>
      </c>
      <c r="D2800" t="s">
        <v>354</v>
      </c>
      <c r="E2800" t="s">
        <v>32</v>
      </c>
      <c r="F2800" s="1">
        <v>20305</v>
      </c>
      <c r="G2800">
        <v>64</v>
      </c>
      <c r="H2800" t="s">
        <v>238</v>
      </c>
      <c r="J2800">
        <v>190805001</v>
      </c>
      <c r="K2800" s="1">
        <v>43682</v>
      </c>
      <c r="L2800" t="s">
        <v>123</v>
      </c>
      <c r="N2800" t="s">
        <v>181</v>
      </c>
      <c r="P2800" t="s">
        <v>24</v>
      </c>
      <c r="Q2800" t="s">
        <v>21</v>
      </c>
      <c r="R2800" t="s">
        <v>9</v>
      </c>
      <c r="S2800" t="s">
        <v>10</v>
      </c>
      <c r="T2800" t="s">
        <v>9</v>
      </c>
      <c r="U2800" s="1">
        <v>43681</v>
      </c>
      <c r="V2800">
        <v>68</v>
      </c>
      <c r="W2800" t="s">
        <v>36</v>
      </c>
    </row>
    <row r="2801" spans="1:23">
      <c r="A2801">
        <v>19022202</v>
      </c>
      <c r="D2801" t="s">
        <v>354</v>
      </c>
      <c r="E2801" t="s">
        <v>32</v>
      </c>
      <c r="F2801" s="1">
        <v>20305</v>
      </c>
      <c r="G2801">
        <v>64</v>
      </c>
      <c r="H2801" t="s">
        <v>238</v>
      </c>
      <c r="J2801">
        <v>190805001</v>
      </c>
      <c r="K2801" s="1">
        <v>43682</v>
      </c>
      <c r="L2801" t="s">
        <v>123</v>
      </c>
      <c r="N2801" t="s">
        <v>181</v>
      </c>
      <c r="P2801" t="s">
        <v>20</v>
      </c>
      <c r="Q2801" t="s">
        <v>21</v>
      </c>
      <c r="R2801" t="s">
        <v>9</v>
      </c>
      <c r="S2801" t="s">
        <v>10</v>
      </c>
      <c r="T2801" t="s">
        <v>9</v>
      </c>
      <c r="U2801" s="1">
        <v>43681</v>
      </c>
      <c r="V2801">
        <v>68</v>
      </c>
      <c r="W2801" t="s">
        <v>36</v>
      </c>
    </row>
    <row r="2802" spans="1:23">
      <c r="A2802">
        <v>19022202</v>
      </c>
      <c r="D2802" t="s">
        <v>354</v>
      </c>
      <c r="E2802" t="s">
        <v>32</v>
      </c>
      <c r="F2802" s="1">
        <v>20305</v>
      </c>
      <c r="G2802">
        <v>64</v>
      </c>
      <c r="H2802" t="s">
        <v>238</v>
      </c>
      <c r="J2802">
        <v>190805001</v>
      </c>
      <c r="K2802" s="1">
        <v>43682</v>
      </c>
      <c r="L2802" t="s">
        <v>123</v>
      </c>
      <c r="N2802" t="s">
        <v>181</v>
      </c>
      <c r="P2802" t="s">
        <v>233</v>
      </c>
      <c r="Q2802" t="s">
        <v>21</v>
      </c>
      <c r="R2802" t="s">
        <v>9</v>
      </c>
      <c r="S2802" t="s">
        <v>10</v>
      </c>
      <c r="T2802" t="s">
        <v>9</v>
      </c>
      <c r="U2802" s="1">
        <v>43681</v>
      </c>
      <c r="V2802">
        <v>68</v>
      </c>
      <c r="W2802" t="s">
        <v>36</v>
      </c>
    </row>
    <row r="2803" spans="1:23">
      <c r="A2803">
        <v>19022202</v>
      </c>
      <c r="D2803" t="s">
        <v>354</v>
      </c>
      <c r="E2803" t="s">
        <v>32</v>
      </c>
      <c r="F2803" s="1">
        <v>20305</v>
      </c>
      <c r="G2803">
        <v>64</v>
      </c>
      <c r="H2803" t="s">
        <v>238</v>
      </c>
      <c r="J2803">
        <v>190805001</v>
      </c>
      <c r="K2803" s="1">
        <v>43682</v>
      </c>
      <c r="L2803" t="s">
        <v>123</v>
      </c>
      <c r="N2803" t="s">
        <v>181</v>
      </c>
      <c r="P2803" t="s">
        <v>234</v>
      </c>
      <c r="Q2803" t="s">
        <v>46</v>
      </c>
      <c r="R2803" t="s">
        <v>5</v>
      </c>
      <c r="S2803" t="s">
        <v>6</v>
      </c>
      <c r="T2803" t="s">
        <v>5</v>
      </c>
      <c r="U2803" s="1">
        <v>43681</v>
      </c>
      <c r="V2803">
        <v>68</v>
      </c>
      <c r="W2803" t="s">
        <v>36</v>
      </c>
    </row>
    <row r="2804" spans="1:23">
      <c r="A2804">
        <v>19022202</v>
      </c>
      <c r="D2804" t="s">
        <v>354</v>
      </c>
      <c r="E2804" t="s">
        <v>32</v>
      </c>
      <c r="F2804" s="1">
        <v>20305</v>
      </c>
      <c r="G2804">
        <v>64</v>
      </c>
      <c r="H2804" t="s">
        <v>238</v>
      </c>
      <c r="J2804">
        <v>190805001</v>
      </c>
      <c r="K2804" s="1">
        <v>43682</v>
      </c>
      <c r="L2804" t="s">
        <v>123</v>
      </c>
      <c r="N2804" t="s">
        <v>181</v>
      </c>
      <c r="P2804" t="s">
        <v>235</v>
      </c>
      <c r="Q2804" t="s">
        <v>21</v>
      </c>
      <c r="R2804" t="s">
        <v>9</v>
      </c>
      <c r="S2804" t="s">
        <v>10</v>
      </c>
      <c r="T2804" t="s">
        <v>9</v>
      </c>
      <c r="U2804" s="1">
        <v>43681</v>
      </c>
      <c r="V2804">
        <v>68</v>
      </c>
      <c r="W2804" t="s">
        <v>36</v>
      </c>
    </row>
    <row r="2805" spans="1:23">
      <c r="A2805">
        <v>19022202</v>
      </c>
      <c r="D2805" t="s">
        <v>354</v>
      </c>
      <c r="E2805" t="s">
        <v>32</v>
      </c>
      <c r="F2805" s="1">
        <v>20305</v>
      </c>
      <c r="G2805">
        <v>64</v>
      </c>
      <c r="H2805" t="s">
        <v>238</v>
      </c>
      <c r="J2805">
        <v>190805001</v>
      </c>
      <c r="K2805" s="1">
        <v>43682</v>
      </c>
      <c r="L2805" t="s">
        <v>123</v>
      </c>
      <c r="N2805" t="s">
        <v>181</v>
      </c>
      <c r="P2805" t="s">
        <v>25</v>
      </c>
      <c r="Q2805" t="s">
        <v>21</v>
      </c>
      <c r="R2805" t="s">
        <v>9</v>
      </c>
      <c r="S2805" t="s">
        <v>10</v>
      </c>
      <c r="T2805" t="s">
        <v>9</v>
      </c>
      <c r="U2805" s="1">
        <v>43681</v>
      </c>
      <c r="V2805">
        <v>68</v>
      </c>
      <c r="W2805" t="s">
        <v>36</v>
      </c>
    </row>
    <row r="2806" spans="1:23">
      <c r="A2806">
        <v>19022202</v>
      </c>
      <c r="D2806" t="s">
        <v>354</v>
      </c>
      <c r="E2806" t="s">
        <v>32</v>
      </c>
      <c r="F2806" s="1">
        <v>20305</v>
      </c>
      <c r="G2806">
        <v>64</v>
      </c>
      <c r="H2806" t="s">
        <v>238</v>
      </c>
      <c r="J2806">
        <v>190805001</v>
      </c>
      <c r="K2806" s="1">
        <v>43682</v>
      </c>
      <c r="L2806" t="s">
        <v>123</v>
      </c>
      <c r="N2806" t="s">
        <v>181</v>
      </c>
      <c r="P2806" t="s">
        <v>30</v>
      </c>
      <c r="Q2806" t="s">
        <v>21</v>
      </c>
      <c r="R2806" t="s">
        <v>9</v>
      </c>
      <c r="S2806" t="s">
        <v>10</v>
      </c>
      <c r="T2806" t="s">
        <v>9</v>
      </c>
      <c r="U2806" s="1">
        <v>43681</v>
      </c>
      <c r="V2806">
        <v>68</v>
      </c>
      <c r="W2806" t="s">
        <v>36</v>
      </c>
    </row>
    <row r="2807" spans="1:23">
      <c r="A2807">
        <v>19022202</v>
      </c>
      <c r="D2807" t="s">
        <v>354</v>
      </c>
      <c r="E2807" t="s">
        <v>32</v>
      </c>
      <c r="F2807" s="1">
        <v>20305</v>
      </c>
      <c r="G2807">
        <v>64</v>
      </c>
      <c r="H2807" t="s">
        <v>238</v>
      </c>
      <c r="J2807">
        <v>190805001</v>
      </c>
      <c r="K2807" s="1">
        <v>43682</v>
      </c>
      <c r="L2807" t="s">
        <v>123</v>
      </c>
      <c r="N2807" t="s">
        <v>181</v>
      </c>
      <c r="P2807" t="s">
        <v>18</v>
      </c>
      <c r="Q2807">
        <v>8</v>
      </c>
      <c r="R2807" t="s">
        <v>5</v>
      </c>
      <c r="S2807" t="s">
        <v>6</v>
      </c>
      <c r="T2807" t="s">
        <v>5</v>
      </c>
      <c r="U2807" s="1">
        <v>43681</v>
      </c>
      <c r="V2807">
        <v>68</v>
      </c>
      <c r="W2807" t="s">
        <v>36</v>
      </c>
    </row>
    <row r="2808" spans="1:23">
      <c r="A2808">
        <v>19022202</v>
      </c>
      <c r="D2808" t="s">
        <v>354</v>
      </c>
      <c r="E2808" t="s">
        <v>32</v>
      </c>
      <c r="F2808" s="1">
        <v>20305</v>
      </c>
      <c r="G2808">
        <v>64</v>
      </c>
      <c r="H2808" t="s">
        <v>238</v>
      </c>
      <c r="J2808">
        <v>190805001</v>
      </c>
      <c r="K2808" s="1">
        <v>43682</v>
      </c>
      <c r="L2808" t="s">
        <v>123</v>
      </c>
      <c r="N2808" t="s">
        <v>181</v>
      </c>
      <c r="P2808" t="s">
        <v>47</v>
      </c>
      <c r="Q2808" t="s">
        <v>152</v>
      </c>
      <c r="R2808" t="s">
        <v>9</v>
      </c>
      <c r="S2808" t="s">
        <v>10</v>
      </c>
      <c r="T2808" t="s">
        <v>9</v>
      </c>
      <c r="U2808" s="1">
        <v>43681</v>
      </c>
      <c r="V2808">
        <v>68</v>
      </c>
      <c r="W2808" t="s">
        <v>36</v>
      </c>
    </row>
    <row r="2809" spans="1:23">
      <c r="A2809">
        <v>19022202</v>
      </c>
      <c r="D2809" t="s">
        <v>354</v>
      </c>
      <c r="E2809" t="s">
        <v>32</v>
      </c>
      <c r="F2809" s="1">
        <v>20305</v>
      </c>
      <c r="G2809">
        <v>64</v>
      </c>
      <c r="H2809" t="s">
        <v>238</v>
      </c>
      <c r="J2809">
        <v>190805001</v>
      </c>
      <c r="K2809" s="1">
        <v>43682</v>
      </c>
      <c r="L2809" t="s">
        <v>123</v>
      </c>
      <c r="N2809" t="s">
        <v>181</v>
      </c>
      <c r="P2809" t="s">
        <v>14</v>
      </c>
      <c r="Q2809" t="s">
        <v>26</v>
      </c>
      <c r="R2809" t="s">
        <v>9</v>
      </c>
      <c r="S2809" t="s">
        <v>10</v>
      </c>
      <c r="T2809" t="s">
        <v>9</v>
      </c>
      <c r="U2809" s="1">
        <v>43681</v>
      </c>
      <c r="V2809">
        <v>68</v>
      </c>
      <c r="W2809" t="s">
        <v>36</v>
      </c>
    </row>
    <row r="2810" spans="1:23">
      <c r="A2810">
        <v>19022080</v>
      </c>
      <c r="D2810" t="s">
        <v>355</v>
      </c>
      <c r="E2810" t="s">
        <v>32</v>
      </c>
      <c r="F2810" s="1">
        <v>13000</v>
      </c>
      <c r="G2810">
        <v>84</v>
      </c>
      <c r="H2810" t="s">
        <v>134</v>
      </c>
      <c r="J2810">
        <v>12</v>
      </c>
      <c r="K2810" s="1">
        <v>43683</v>
      </c>
      <c r="L2810" t="s">
        <v>34</v>
      </c>
      <c r="N2810" t="s">
        <v>356</v>
      </c>
      <c r="U2810" s="1">
        <v>43681</v>
      </c>
      <c r="V2810">
        <v>47</v>
      </c>
      <c r="W2810" t="s">
        <v>36</v>
      </c>
    </row>
    <row r="2811" spans="4:20">
      <c r="D2811" t="s">
        <v>357</v>
      </c>
      <c r="E2811" t="s">
        <v>74</v>
      </c>
      <c r="G2811">
        <v>6</v>
      </c>
      <c r="H2811" t="s">
        <v>358</v>
      </c>
      <c r="J2811">
        <v>19080602</v>
      </c>
      <c r="K2811" s="1">
        <v>43683</v>
      </c>
      <c r="L2811" t="s">
        <v>123</v>
      </c>
      <c r="N2811" t="s">
        <v>2</v>
      </c>
      <c r="P2811" t="s">
        <v>27</v>
      </c>
      <c r="Q2811" t="s">
        <v>26</v>
      </c>
      <c r="R2811" t="s">
        <v>9</v>
      </c>
      <c r="S2811" t="s">
        <v>10</v>
      </c>
      <c r="T2811" t="s">
        <v>9</v>
      </c>
    </row>
    <row r="2812" spans="4:20">
      <c r="D2812" t="s">
        <v>357</v>
      </c>
      <c r="E2812" t="s">
        <v>74</v>
      </c>
      <c r="G2812">
        <v>6</v>
      </c>
      <c r="H2812" t="s">
        <v>358</v>
      </c>
      <c r="J2812">
        <v>19080602</v>
      </c>
      <c r="K2812" s="1">
        <v>43683</v>
      </c>
      <c r="L2812" t="s">
        <v>123</v>
      </c>
      <c r="N2812" t="s">
        <v>2</v>
      </c>
      <c r="P2812" t="s">
        <v>13</v>
      </c>
      <c r="Q2812" t="s">
        <v>41</v>
      </c>
      <c r="R2812" t="s">
        <v>9</v>
      </c>
      <c r="S2812" t="s">
        <v>10</v>
      </c>
      <c r="T2812" t="s">
        <v>9</v>
      </c>
    </row>
    <row r="2813" spans="4:20">
      <c r="D2813" t="s">
        <v>357</v>
      </c>
      <c r="E2813" t="s">
        <v>74</v>
      </c>
      <c r="G2813">
        <v>6</v>
      </c>
      <c r="H2813" t="s">
        <v>358</v>
      </c>
      <c r="J2813">
        <v>19080602</v>
      </c>
      <c r="K2813" s="1">
        <v>43683</v>
      </c>
      <c r="L2813" t="s">
        <v>123</v>
      </c>
      <c r="N2813" t="s">
        <v>2</v>
      </c>
      <c r="P2813" t="s">
        <v>83</v>
      </c>
      <c r="Q2813" t="s">
        <v>155</v>
      </c>
      <c r="R2813" t="s">
        <v>5</v>
      </c>
      <c r="S2813" t="s">
        <v>6</v>
      </c>
      <c r="T2813" t="s">
        <v>5</v>
      </c>
    </row>
    <row r="2814" spans="4:20">
      <c r="D2814" t="s">
        <v>357</v>
      </c>
      <c r="E2814" t="s">
        <v>74</v>
      </c>
      <c r="G2814">
        <v>6</v>
      </c>
      <c r="H2814" t="s">
        <v>358</v>
      </c>
      <c r="J2814">
        <v>19080602</v>
      </c>
      <c r="K2814" s="1">
        <v>43683</v>
      </c>
      <c r="L2814" t="s">
        <v>123</v>
      </c>
      <c r="N2814" t="s">
        <v>2</v>
      </c>
      <c r="P2814" t="s">
        <v>11</v>
      </c>
      <c r="Q2814" t="s">
        <v>12</v>
      </c>
      <c r="R2814" t="s">
        <v>9</v>
      </c>
      <c r="S2814" t="s">
        <v>10</v>
      </c>
      <c r="T2814" t="s">
        <v>9</v>
      </c>
    </row>
    <row r="2815" spans="4:20">
      <c r="D2815" t="s">
        <v>357</v>
      </c>
      <c r="E2815" t="s">
        <v>74</v>
      </c>
      <c r="G2815">
        <v>6</v>
      </c>
      <c r="H2815" t="s">
        <v>358</v>
      </c>
      <c r="J2815">
        <v>19080602</v>
      </c>
      <c r="K2815" s="1">
        <v>43683</v>
      </c>
      <c r="L2815" t="s">
        <v>123</v>
      </c>
      <c r="N2815" t="s">
        <v>2</v>
      </c>
      <c r="P2815" t="s">
        <v>7</v>
      </c>
      <c r="Q2815" t="s">
        <v>8</v>
      </c>
      <c r="R2815" t="s">
        <v>9</v>
      </c>
      <c r="S2815" t="s">
        <v>10</v>
      </c>
      <c r="T2815" t="s">
        <v>9</v>
      </c>
    </row>
    <row r="2816" spans="4:20">
      <c r="D2816" t="s">
        <v>357</v>
      </c>
      <c r="E2816" t="s">
        <v>74</v>
      </c>
      <c r="G2816">
        <v>6</v>
      </c>
      <c r="H2816" t="s">
        <v>358</v>
      </c>
      <c r="J2816">
        <v>19080602</v>
      </c>
      <c r="K2816" s="1">
        <v>43683</v>
      </c>
      <c r="L2816" t="s">
        <v>123</v>
      </c>
      <c r="N2816" t="s">
        <v>2</v>
      </c>
      <c r="P2816" t="s">
        <v>43</v>
      </c>
      <c r="Q2816">
        <v>8</v>
      </c>
      <c r="R2816" t="s">
        <v>16</v>
      </c>
      <c r="S2816" t="s">
        <v>17</v>
      </c>
      <c r="T2816" t="s">
        <v>16</v>
      </c>
    </row>
    <row r="2817" spans="4:20">
      <c r="D2817" t="s">
        <v>357</v>
      </c>
      <c r="E2817" t="s">
        <v>74</v>
      </c>
      <c r="G2817">
        <v>6</v>
      </c>
      <c r="H2817" t="s">
        <v>358</v>
      </c>
      <c r="J2817">
        <v>19080602</v>
      </c>
      <c r="K2817" s="1">
        <v>43683</v>
      </c>
      <c r="L2817" t="s">
        <v>123</v>
      </c>
      <c r="N2817" t="s">
        <v>2</v>
      </c>
      <c r="P2817" t="s">
        <v>28</v>
      </c>
      <c r="Q2817" t="s">
        <v>29</v>
      </c>
      <c r="R2817" t="s">
        <v>9</v>
      </c>
      <c r="S2817" t="s">
        <v>10</v>
      </c>
      <c r="T2817" t="s">
        <v>9</v>
      </c>
    </row>
    <row r="2818" spans="4:20">
      <c r="D2818" t="s">
        <v>357</v>
      </c>
      <c r="E2818" t="s">
        <v>74</v>
      </c>
      <c r="G2818">
        <v>6</v>
      </c>
      <c r="H2818" t="s">
        <v>358</v>
      </c>
      <c r="J2818">
        <v>19080602</v>
      </c>
      <c r="K2818" s="1">
        <v>43683</v>
      </c>
      <c r="L2818" t="s">
        <v>123</v>
      </c>
      <c r="N2818" t="s">
        <v>2</v>
      </c>
      <c r="P2818" t="s">
        <v>188</v>
      </c>
      <c r="Q2818" t="s">
        <v>40</v>
      </c>
      <c r="R2818" t="s">
        <v>5</v>
      </c>
      <c r="S2818" t="s">
        <v>6</v>
      </c>
      <c r="T2818" t="s">
        <v>5</v>
      </c>
    </row>
    <row r="2819" spans="4:20">
      <c r="D2819" t="s">
        <v>357</v>
      </c>
      <c r="E2819" t="s">
        <v>74</v>
      </c>
      <c r="G2819">
        <v>6</v>
      </c>
      <c r="H2819" t="s">
        <v>358</v>
      </c>
      <c r="J2819">
        <v>19080602</v>
      </c>
      <c r="K2819" s="1">
        <v>43683</v>
      </c>
      <c r="L2819" t="s">
        <v>123</v>
      </c>
      <c r="N2819" t="s">
        <v>2</v>
      </c>
      <c r="P2819" t="s">
        <v>44</v>
      </c>
      <c r="Q2819" t="s">
        <v>42</v>
      </c>
      <c r="R2819" t="s">
        <v>5</v>
      </c>
      <c r="S2819" t="s">
        <v>6</v>
      </c>
      <c r="T2819" t="s">
        <v>5</v>
      </c>
    </row>
    <row r="2820" spans="4:20">
      <c r="D2820" t="s">
        <v>357</v>
      </c>
      <c r="E2820" t="s">
        <v>74</v>
      </c>
      <c r="G2820">
        <v>6</v>
      </c>
      <c r="H2820" t="s">
        <v>358</v>
      </c>
      <c r="J2820">
        <v>19080602</v>
      </c>
      <c r="K2820" s="1">
        <v>43683</v>
      </c>
      <c r="L2820" t="s">
        <v>123</v>
      </c>
      <c r="N2820" t="s">
        <v>2</v>
      </c>
      <c r="P2820" t="s">
        <v>232</v>
      </c>
      <c r="Q2820" t="s">
        <v>4</v>
      </c>
      <c r="R2820" t="s">
        <v>5</v>
      </c>
      <c r="S2820" t="s">
        <v>6</v>
      </c>
      <c r="T2820" t="s">
        <v>5</v>
      </c>
    </row>
    <row r="2821" spans="4:20">
      <c r="D2821" t="s">
        <v>357</v>
      </c>
      <c r="E2821" t="s">
        <v>74</v>
      </c>
      <c r="G2821">
        <v>6</v>
      </c>
      <c r="H2821" t="s">
        <v>358</v>
      </c>
      <c r="J2821">
        <v>19080602</v>
      </c>
      <c r="K2821" s="1">
        <v>43683</v>
      </c>
      <c r="L2821" t="s">
        <v>123</v>
      </c>
      <c r="N2821" t="s">
        <v>2</v>
      </c>
      <c r="P2821" t="s">
        <v>138</v>
      </c>
      <c r="Q2821" t="s">
        <v>4</v>
      </c>
      <c r="R2821" t="s">
        <v>5</v>
      </c>
      <c r="S2821" t="s">
        <v>6</v>
      </c>
      <c r="T2821" t="s">
        <v>5</v>
      </c>
    </row>
    <row r="2822" spans="4:20">
      <c r="D2822" t="s">
        <v>357</v>
      </c>
      <c r="E2822" t="s">
        <v>74</v>
      </c>
      <c r="G2822">
        <v>6</v>
      </c>
      <c r="H2822" t="s">
        <v>358</v>
      </c>
      <c r="J2822">
        <v>19080602</v>
      </c>
      <c r="K2822" s="1">
        <v>43683</v>
      </c>
      <c r="L2822" t="s">
        <v>123</v>
      </c>
      <c r="N2822" t="s">
        <v>2</v>
      </c>
      <c r="P2822" t="s">
        <v>24</v>
      </c>
      <c r="Q2822" t="s">
        <v>4</v>
      </c>
      <c r="R2822" t="s">
        <v>5</v>
      </c>
      <c r="S2822" t="s">
        <v>6</v>
      </c>
      <c r="T2822" t="s">
        <v>5</v>
      </c>
    </row>
    <row r="2823" spans="4:20">
      <c r="D2823" t="s">
        <v>357</v>
      </c>
      <c r="E2823" t="s">
        <v>74</v>
      </c>
      <c r="G2823">
        <v>6</v>
      </c>
      <c r="H2823" t="s">
        <v>358</v>
      </c>
      <c r="J2823">
        <v>19080602</v>
      </c>
      <c r="K2823" s="1">
        <v>43683</v>
      </c>
      <c r="L2823" t="s">
        <v>123</v>
      </c>
      <c r="N2823" t="s">
        <v>2</v>
      </c>
      <c r="P2823" t="s">
        <v>20</v>
      </c>
      <c r="Q2823" t="s">
        <v>4</v>
      </c>
      <c r="R2823" t="s">
        <v>5</v>
      </c>
      <c r="S2823" t="s">
        <v>6</v>
      </c>
      <c r="T2823" t="s">
        <v>5</v>
      </c>
    </row>
    <row r="2824" spans="4:20">
      <c r="D2824" t="s">
        <v>357</v>
      </c>
      <c r="E2824" t="s">
        <v>74</v>
      </c>
      <c r="G2824">
        <v>6</v>
      </c>
      <c r="H2824" t="s">
        <v>358</v>
      </c>
      <c r="J2824">
        <v>19080602</v>
      </c>
      <c r="K2824" s="1">
        <v>43683</v>
      </c>
      <c r="L2824" t="s">
        <v>123</v>
      </c>
      <c r="N2824" t="s">
        <v>2</v>
      </c>
      <c r="P2824" t="s">
        <v>233</v>
      </c>
      <c r="Q2824" t="s">
        <v>4</v>
      </c>
      <c r="R2824" t="s">
        <v>5</v>
      </c>
      <c r="S2824" t="s">
        <v>6</v>
      </c>
      <c r="T2824" t="s">
        <v>5</v>
      </c>
    </row>
    <row r="2825" spans="4:20">
      <c r="D2825" t="s">
        <v>357</v>
      </c>
      <c r="E2825" t="s">
        <v>74</v>
      </c>
      <c r="G2825">
        <v>6</v>
      </c>
      <c r="H2825" t="s">
        <v>358</v>
      </c>
      <c r="J2825">
        <v>19080602</v>
      </c>
      <c r="K2825" s="1">
        <v>43683</v>
      </c>
      <c r="L2825" t="s">
        <v>123</v>
      </c>
      <c r="N2825" t="s">
        <v>2</v>
      </c>
      <c r="P2825" t="s">
        <v>234</v>
      </c>
      <c r="Q2825" t="s">
        <v>46</v>
      </c>
      <c r="R2825" t="s">
        <v>5</v>
      </c>
      <c r="S2825" t="s">
        <v>6</v>
      </c>
      <c r="T2825" t="s">
        <v>5</v>
      </c>
    </row>
    <row r="2826" spans="4:20">
      <c r="D2826" t="s">
        <v>357</v>
      </c>
      <c r="E2826" t="s">
        <v>74</v>
      </c>
      <c r="G2826">
        <v>6</v>
      </c>
      <c r="H2826" t="s">
        <v>358</v>
      </c>
      <c r="J2826">
        <v>19080602</v>
      </c>
      <c r="K2826" s="1">
        <v>43683</v>
      </c>
      <c r="L2826" t="s">
        <v>123</v>
      </c>
      <c r="N2826" t="s">
        <v>2</v>
      </c>
      <c r="P2826" t="s">
        <v>235</v>
      </c>
      <c r="Q2826">
        <v>4</v>
      </c>
      <c r="R2826" t="s">
        <v>5</v>
      </c>
      <c r="S2826" t="s">
        <v>6</v>
      </c>
      <c r="T2826" t="s">
        <v>5</v>
      </c>
    </row>
    <row r="2827" spans="4:20">
      <c r="D2827" t="s">
        <v>357</v>
      </c>
      <c r="E2827" t="s">
        <v>74</v>
      </c>
      <c r="G2827">
        <v>6</v>
      </c>
      <c r="H2827" t="s">
        <v>358</v>
      </c>
      <c r="J2827">
        <v>19080602</v>
      </c>
      <c r="K2827" s="1">
        <v>43683</v>
      </c>
      <c r="L2827" t="s">
        <v>123</v>
      </c>
      <c r="N2827" t="s">
        <v>2</v>
      </c>
      <c r="P2827" t="s">
        <v>25</v>
      </c>
      <c r="Q2827">
        <v>4</v>
      </c>
      <c r="R2827" t="s">
        <v>5</v>
      </c>
      <c r="S2827" t="s">
        <v>6</v>
      </c>
      <c r="T2827" t="s">
        <v>5</v>
      </c>
    </row>
    <row r="2828" spans="4:20">
      <c r="D2828" t="s">
        <v>357</v>
      </c>
      <c r="E2828" t="s">
        <v>74</v>
      </c>
      <c r="G2828">
        <v>6</v>
      </c>
      <c r="H2828" t="s">
        <v>358</v>
      </c>
      <c r="J2828">
        <v>19080602</v>
      </c>
      <c r="K2828" s="1">
        <v>43683</v>
      </c>
      <c r="L2828" t="s">
        <v>123</v>
      </c>
      <c r="N2828" t="s">
        <v>2</v>
      </c>
      <c r="P2828" t="s">
        <v>18</v>
      </c>
      <c r="Q2828" t="s">
        <v>46</v>
      </c>
      <c r="R2828" t="s">
        <v>5</v>
      </c>
      <c r="S2828" t="s">
        <v>6</v>
      </c>
      <c r="T2828" t="s">
        <v>5</v>
      </c>
    </row>
    <row r="2829" spans="4:20">
      <c r="D2829" t="s">
        <v>357</v>
      </c>
      <c r="E2829" t="s">
        <v>74</v>
      </c>
      <c r="G2829">
        <v>6</v>
      </c>
      <c r="H2829" t="s">
        <v>358</v>
      </c>
      <c r="J2829">
        <v>19080602</v>
      </c>
      <c r="K2829" s="1">
        <v>43683</v>
      </c>
      <c r="L2829" t="s">
        <v>123</v>
      </c>
      <c r="N2829" t="s">
        <v>2</v>
      </c>
      <c r="P2829" t="s">
        <v>47</v>
      </c>
      <c r="Q2829">
        <v>16</v>
      </c>
      <c r="R2829" t="s">
        <v>5</v>
      </c>
      <c r="S2829" t="s">
        <v>6</v>
      </c>
      <c r="T2829" t="s">
        <v>5</v>
      </c>
    </row>
    <row r="2830" spans="4:20">
      <c r="D2830" t="s">
        <v>357</v>
      </c>
      <c r="E2830" t="s">
        <v>74</v>
      </c>
      <c r="G2830">
        <v>6</v>
      </c>
      <c r="H2830" t="s">
        <v>358</v>
      </c>
      <c r="J2830">
        <v>19080602</v>
      </c>
      <c r="K2830" s="1">
        <v>43683</v>
      </c>
      <c r="L2830" t="s">
        <v>123</v>
      </c>
      <c r="N2830" t="s">
        <v>2</v>
      </c>
      <c r="P2830" t="s">
        <v>14</v>
      </c>
      <c r="Q2830" t="s">
        <v>26</v>
      </c>
      <c r="R2830" t="s">
        <v>9</v>
      </c>
      <c r="S2830" t="s">
        <v>10</v>
      </c>
      <c r="T2830" t="s">
        <v>9</v>
      </c>
    </row>
    <row r="2831" spans="1:23">
      <c r="A2831">
        <v>19022174</v>
      </c>
      <c r="D2831" t="s">
        <v>359</v>
      </c>
      <c r="E2831" t="s">
        <v>32</v>
      </c>
      <c r="G2831">
        <v>6</v>
      </c>
      <c r="H2831" t="s">
        <v>38</v>
      </c>
      <c r="J2831">
        <v>19080601</v>
      </c>
      <c r="K2831" s="1">
        <v>43684</v>
      </c>
      <c r="L2831" t="s">
        <v>76</v>
      </c>
      <c r="N2831" t="s">
        <v>51</v>
      </c>
      <c r="P2831" t="s">
        <v>52</v>
      </c>
      <c r="Q2831" t="s">
        <v>53</v>
      </c>
      <c r="R2831" t="s">
        <v>54</v>
      </c>
      <c r="S2831" t="s">
        <v>54</v>
      </c>
      <c r="T2831" t="s">
        <v>54</v>
      </c>
      <c r="V2831">
        <v>31</v>
      </c>
      <c r="W2831" t="s">
        <v>36</v>
      </c>
    </row>
    <row r="2832" spans="1:23">
      <c r="A2832">
        <v>19022174</v>
      </c>
      <c r="D2832" t="s">
        <v>359</v>
      </c>
      <c r="E2832" t="s">
        <v>32</v>
      </c>
      <c r="G2832">
        <v>6</v>
      </c>
      <c r="H2832" t="s">
        <v>38</v>
      </c>
      <c r="J2832">
        <v>19080601</v>
      </c>
      <c r="K2832" s="1">
        <v>43684</v>
      </c>
      <c r="L2832" t="s">
        <v>76</v>
      </c>
      <c r="N2832" t="s">
        <v>51</v>
      </c>
      <c r="P2832" t="s">
        <v>13</v>
      </c>
      <c r="Q2832">
        <v>160</v>
      </c>
      <c r="R2832" t="s">
        <v>9</v>
      </c>
      <c r="S2832" t="s">
        <v>10</v>
      </c>
      <c r="T2832" t="s">
        <v>9</v>
      </c>
      <c r="V2832">
        <v>31</v>
      </c>
      <c r="W2832" t="s">
        <v>36</v>
      </c>
    </row>
    <row r="2833" spans="1:23">
      <c r="A2833">
        <v>19022174</v>
      </c>
      <c r="D2833" t="s">
        <v>359</v>
      </c>
      <c r="E2833" t="s">
        <v>32</v>
      </c>
      <c r="G2833">
        <v>6</v>
      </c>
      <c r="H2833" t="s">
        <v>38</v>
      </c>
      <c r="J2833">
        <v>19080601</v>
      </c>
      <c r="K2833" s="1">
        <v>43684</v>
      </c>
      <c r="L2833" t="s">
        <v>76</v>
      </c>
      <c r="N2833" t="s">
        <v>51</v>
      </c>
      <c r="P2833" t="s">
        <v>56</v>
      </c>
      <c r="Q2833" t="s">
        <v>57</v>
      </c>
      <c r="R2833" t="s">
        <v>5</v>
      </c>
      <c r="S2833" t="s">
        <v>6</v>
      </c>
      <c r="T2833" t="s">
        <v>5</v>
      </c>
      <c r="V2833">
        <v>31</v>
      </c>
      <c r="W2833" t="s">
        <v>36</v>
      </c>
    </row>
    <row r="2834" spans="1:23">
      <c r="A2834">
        <v>19022174</v>
      </c>
      <c r="D2834" t="s">
        <v>359</v>
      </c>
      <c r="E2834" t="s">
        <v>32</v>
      </c>
      <c r="G2834">
        <v>6</v>
      </c>
      <c r="H2834" t="s">
        <v>38</v>
      </c>
      <c r="J2834">
        <v>19080601</v>
      </c>
      <c r="K2834" s="1">
        <v>43684</v>
      </c>
      <c r="L2834" t="s">
        <v>76</v>
      </c>
      <c r="N2834" t="s">
        <v>51</v>
      </c>
      <c r="P2834" t="s">
        <v>83</v>
      </c>
      <c r="Q2834" t="s">
        <v>155</v>
      </c>
      <c r="R2834" t="s">
        <v>5</v>
      </c>
      <c r="S2834" t="s">
        <v>6</v>
      </c>
      <c r="T2834" t="s">
        <v>5</v>
      </c>
      <c r="V2834">
        <v>31</v>
      </c>
      <c r="W2834" t="s">
        <v>36</v>
      </c>
    </row>
    <row r="2835" spans="1:23">
      <c r="A2835">
        <v>19022174</v>
      </c>
      <c r="D2835" t="s">
        <v>359</v>
      </c>
      <c r="E2835" t="s">
        <v>32</v>
      </c>
      <c r="G2835">
        <v>6</v>
      </c>
      <c r="H2835" t="s">
        <v>38</v>
      </c>
      <c r="J2835">
        <v>19080601</v>
      </c>
      <c r="K2835" s="1">
        <v>43684</v>
      </c>
      <c r="L2835" t="s">
        <v>76</v>
      </c>
      <c r="N2835" t="s">
        <v>51</v>
      </c>
      <c r="P2835" t="s">
        <v>58</v>
      </c>
      <c r="Q2835" t="s">
        <v>59</v>
      </c>
      <c r="R2835" t="s">
        <v>5</v>
      </c>
      <c r="S2835" t="s">
        <v>6</v>
      </c>
      <c r="T2835" t="s">
        <v>5</v>
      </c>
      <c r="V2835">
        <v>31</v>
      </c>
      <c r="W2835" t="s">
        <v>36</v>
      </c>
    </row>
    <row r="2836" spans="1:23">
      <c r="A2836">
        <v>19022174</v>
      </c>
      <c r="D2836" t="s">
        <v>359</v>
      </c>
      <c r="E2836" t="s">
        <v>32</v>
      </c>
      <c r="G2836">
        <v>6</v>
      </c>
      <c r="H2836" t="s">
        <v>38</v>
      </c>
      <c r="J2836">
        <v>19080601</v>
      </c>
      <c r="K2836" s="1">
        <v>43684</v>
      </c>
      <c r="L2836" t="s">
        <v>76</v>
      </c>
      <c r="N2836" t="s">
        <v>51</v>
      </c>
      <c r="P2836" t="s">
        <v>60</v>
      </c>
      <c r="Q2836" t="s">
        <v>4</v>
      </c>
      <c r="R2836" t="s">
        <v>5</v>
      </c>
      <c r="S2836" t="s">
        <v>6</v>
      </c>
      <c r="T2836" t="s">
        <v>5</v>
      </c>
      <c r="V2836">
        <v>31</v>
      </c>
      <c r="W2836" t="s">
        <v>36</v>
      </c>
    </row>
    <row r="2837" spans="1:23">
      <c r="A2837">
        <v>19022174</v>
      </c>
      <c r="D2837" t="s">
        <v>359</v>
      </c>
      <c r="E2837" t="s">
        <v>32</v>
      </c>
      <c r="G2837">
        <v>6</v>
      </c>
      <c r="H2837" t="s">
        <v>38</v>
      </c>
      <c r="J2837">
        <v>19080601</v>
      </c>
      <c r="K2837" s="1">
        <v>43684</v>
      </c>
      <c r="L2837" t="s">
        <v>76</v>
      </c>
      <c r="N2837" t="s">
        <v>51</v>
      </c>
      <c r="P2837" t="s">
        <v>61</v>
      </c>
      <c r="Q2837" t="s">
        <v>57</v>
      </c>
      <c r="R2837" t="s">
        <v>5</v>
      </c>
      <c r="S2837" t="s">
        <v>6</v>
      </c>
      <c r="T2837" t="s">
        <v>5</v>
      </c>
      <c r="V2837">
        <v>31</v>
      </c>
      <c r="W2837" t="s">
        <v>36</v>
      </c>
    </row>
    <row r="2838" spans="1:23">
      <c r="A2838">
        <v>19022174</v>
      </c>
      <c r="D2838" t="s">
        <v>359</v>
      </c>
      <c r="E2838" t="s">
        <v>32</v>
      </c>
      <c r="G2838">
        <v>6</v>
      </c>
      <c r="H2838" t="s">
        <v>38</v>
      </c>
      <c r="J2838">
        <v>19080601</v>
      </c>
      <c r="K2838" s="1">
        <v>43684</v>
      </c>
      <c r="L2838" t="s">
        <v>76</v>
      </c>
      <c r="N2838" t="s">
        <v>51</v>
      </c>
      <c r="P2838" t="s">
        <v>62</v>
      </c>
      <c r="Q2838">
        <v>2</v>
      </c>
      <c r="R2838" t="s">
        <v>5</v>
      </c>
      <c r="S2838" t="s">
        <v>6</v>
      </c>
      <c r="T2838" t="s">
        <v>5</v>
      </c>
      <c r="V2838">
        <v>31</v>
      </c>
      <c r="W2838" t="s">
        <v>36</v>
      </c>
    </row>
    <row r="2839" spans="1:23">
      <c r="A2839">
        <v>19022174</v>
      </c>
      <c r="D2839" t="s">
        <v>359</v>
      </c>
      <c r="E2839" t="s">
        <v>32</v>
      </c>
      <c r="G2839">
        <v>6</v>
      </c>
      <c r="H2839" t="s">
        <v>38</v>
      </c>
      <c r="J2839">
        <v>19080601</v>
      </c>
      <c r="K2839" s="1">
        <v>43684</v>
      </c>
      <c r="L2839" t="s">
        <v>76</v>
      </c>
      <c r="N2839" t="s">
        <v>51</v>
      </c>
      <c r="P2839" t="s">
        <v>63</v>
      </c>
      <c r="Q2839" t="s">
        <v>42</v>
      </c>
      <c r="R2839" t="s">
        <v>5</v>
      </c>
      <c r="S2839" t="s">
        <v>6</v>
      </c>
      <c r="T2839" t="s">
        <v>5</v>
      </c>
      <c r="V2839">
        <v>31</v>
      </c>
      <c r="W2839" t="s">
        <v>36</v>
      </c>
    </row>
    <row r="2840" spans="1:23">
      <c r="A2840">
        <v>19022174</v>
      </c>
      <c r="D2840" t="s">
        <v>359</v>
      </c>
      <c r="E2840" t="s">
        <v>32</v>
      </c>
      <c r="G2840">
        <v>6</v>
      </c>
      <c r="H2840" t="s">
        <v>38</v>
      </c>
      <c r="J2840">
        <v>19080601</v>
      </c>
      <c r="K2840" s="1">
        <v>43684</v>
      </c>
      <c r="L2840" t="s">
        <v>76</v>
      </c>
      <c r="N2840" t="s">
        <v>51</v>
      </c>
      <c r="P2840" t="s">
        <v>64</v>
      </c>
      <c r="Q2840" t="s">
        <v>12</v>
      </c>
      <c r="R2840" t="s">
        <v>9</v>
      </c>
      <c r="S2840" t="s">
        <v>10</v>
      </c>
      <c r="T2840" t="s">
        <v>9</v>
      </c>
      <c r="V2840">
        <v>31</v>
      </c>
      <c r="W2840" t="s">
        <v>36</v>
      </c>
    </row>
    <row r="2841" spans="1:23">
      <c r="A2841">
        <v>19022174</v>
      </c>
      <c r="D2841" t="s">
        <v>359</v>
      </c>
      <c r="E2841" t="s">
        <v>32</v>
      </c>
      <c r="G2841">
        <v>6</v>
      </c>
      <c r="H2841" t="s">
        <v>38</v>
      </c>
      <c r="J2841">
        <v>19080601</v>
      </c>
      <c r="K2841" s="1">
        <v>43684</v>
      </c>
      <c r="L2841" t="s">
        <v>76</v>
      </c>
      <c r="N2841" t="s">
        <v>51</v>
      </c>
      <c r="P2841" t="s">
        <v>65</v>
      </c>
      <c r="Q2841" t="s">
        <v>12</v>
      </c>
      <c r="R2841" t="s">
        <v>9</v>
      </c>
      <c r="S2841" t="s">
        <v>10</v>
      </c>
      <c r="T2841" t="s">
        <v>9</v>
      </c>
      <c r="V2841">
        <v>31</v>
      </c>
      <c r="W2841" t="s">
        <v>36</v>
      </c>
    </row>
    <row r="2842" spans="1:23">
      <c r="A2842">
        <v>19022174</v>
      </c>
      <c r="D2842" t="s">
        <v>359</v>
      </c>
      <c r="E2842" t="s">
        <v>32</v>
      </c>
      <c r="G2842">
        <v>6</v>
      </c>
      <c r="H2842" t="s">
        <v>38</v>
      </c>
      <c r="J2842">
        <v>19080601</v>
      </c>
      <c r="K2842" s="1">
        <v>43684</v>
      </c>
      <c r="L2842" t="s">
        <v>76</v>
      </c>
      <c r="N2842" t="s">
        <v>51</v>
      </c>
      <c r="P2842" t="s">
        <v>66</v>
      </c>
      <c r="Q2842" t="s">
        <v>53</v>
      </c>
      <c r="R2842" t="s">
        <v>54</v>
      </c>
      <c r="S2842" t="s">
        <v>54</v>
      </c>
      <c r="T2842" t="s">
        <v>54</v>
      </c>
      <c r="V2842">
        <v>31</v>
      </c>
      <c r="W2842" t="s">
        <v>36</v>
      </c>
    </row>
    <row r="2843" spans="1:23">
      <c r="A2843">
        <v>19022174</v>
      </c>
      <c r="D2843" t="s">
        <v>359</v>
      </c>
      <c r="E2843" t="s">
        <v>32</v>
      </c>
      <c r="G2843">
        <v>6</v>
      </c>
      <c r="H2843" t="s">
        <v>38</v>
      </c>
      <c r="J2843">
        <v>19080601</v>
      </c>
      <c r="K2843" s="1">
        <v>43684</v>
      </c>
      <c r="L2843" t="s">
        <v>76</v>
      </c>
      <c r="N2843" t="s">
        <v>51</v>
      </c>
      <c r="P2843" t="s">
        <v>69</v>
      </c>
      <c r="Q2843" t="s">
        <v>42</v>
      </c>
      <c r="R2843" t="s">
        <v>5</v>
      </c>
      <c r="S2843" t="s">
        <v>6</v>
      </c>
      <c r="T2843" t="s">
        <v>5</v>
      </c>
      <c r="V2843">
        <v>31</v>
      </c>
      <c r="W2843" t="s">
        <v>36</v>
      </c>
    </row>
    <row r="2844" spans="1:23">
      <c r="A2844">
        <v>19022174</v>
      </c>
      <c r="D2844" t="s">
        <v>359</v>
      </c>
      <c r="E2844" t="s">
        <v>32</v>
      </c>
      <c r="G2844">
        <v>6</v>
      </c>
      <c r="H2844" t="s">
        <v>38</v>
      </c>
      <c r="J2844">
        <v>19080601</v>
      </c>
      <c r="K2844" s="1">
        <v>43684</v>
      </c>
      <c r="L2844" t="s">
        <v>76</v>
      </c>
      <c r="N2844" t="s">
        <v>51</v>
      </c>
      <c r="P2844" t="s">
        <v>11</v>
      </c>
      <c r="Q2844">
        <v>1</v>
      </c>
      <c r="R2844" t="s">
        <v>5</v>
      </c>
      <c r="S2844" t="s">
        <v>6</v>
      </c>
      <c r="T2844" t="s">
        <v>5</v>
      </c>
      <c r="V2844">
        <v>31</v>
      </c>
      <c r="W2844" t="s">
        <v>36</v>
      </c>
    </row>
    <row r="2845" spans="1:23">
      <c r="A2845">
        <v>19022174</v>
      </c>
      <c r="D2845" t="s">
        <v>359</v>
      </c>
      <c r="E2845" t="s">
        <v>32</v>
      </c>
      <c r="G2845">
        <v>6</v>
      </c>
      <c r="H2845" t="s">
        <v>38</v>
      </c>
      <c r="J2845">
        <v>19080601</v>
      </c>
      <c r="K2845" s="1">
        <v>43684</v>
      </c>
      <c r="L2845" t="s">
        <v>76</v>
      </c>
      <c r="N2845" t="s">
        <v>51</v>
      </c>
      <c r="P2845" t="s">
        <v>7</v>
      </c>
      <c r="Q2845">
        <v>2</v>
      </c>
      <c r="R2845" t="s">
        <v>16</v>
      </c>
      <c r="S2845" t="s">
        <v>17</v>
      </c>
      <c r="T2845" t="s">
        <v>16</v>
      </c>
      <c r="V2845">
        <v>31</v>
      </c>
      <c r="W2845" t="s">
        <v>36</v>
      </c>
    </row>
    <row r="2846" spans="1:23">
      <c r="A2846">
        <v>19022174</v>
      </c>
      <c r="D2846" t="s">
        <v>359</v>
      </c>
      <c r="E2846" t="s">
        <v>32</v>
      </c>
      <c r="G2846">
        <v>6</v>
      </c>
      <c r="H2846" t="s">
        <v>38</v>
      </c>
      <c r="J2846">
        <v>19080601</v>
      </c>
      <c r="K2846" s="1">
        <v>43684</v>
      </c>
      <c r="L2846" t="s">
        <v>76</v>
      </c>
      <c r="N2846" t="s">
        <v>51</v>
      </c>
      <c r="P2846" t="s">
        <v>28</v>
      </c>
      <c r="Q2846" t="s">
        <v>57</v>
      </c>
      <c r="R2846" t="s">
        <v>5</v>
      </c>
      <c r="S2846" t="s">
        <v>6</v>
      </c>
      <c r="T2846" t="s">
        <v>5</v>
      </c>
      <c r="V2846">
        <v>31</v>
      </c>
      <c r="W2846" t="s">
        <v>36</v>
      </c>
    </row>
    <row r="2847" spans="1:23">
      <c r="A2847">
        <v>19022174</v>
      </c>
      <c r="D2847" t="s">
        <v>359</v>
      </c>
      <c r="E2847" t="s">
        <v>32</v>
      </c>
      <c r="G2847">
        <v>6</v>
      </c>
      <c r="H2847" t="s">
        <v>38</v>
      </c>
      <c r="J2847">
        <v>19080601</v>
      </c>
      <c r="K2847" s="1">
        <v>43684</v>
      </c>
      <c r="L2847" t="s">
        <v>76</v>
      </c>
      <c r="N2847" t="s">
        <v>51</v>
      </c>
      <c r="P2847" t="s">
        <v>70</v>
      </c>
      <c r="Q2847">
        <v>1</v>
      </c>
      <c r="R2847" t="s">
        <v>5</v>
      </c>
      <c r="S2847" t="s">
        <v>6</v>
      </c>
      <c r="T2847" t="s">
        <v>5</v>
      </c>
      <c r="V2847">
        <v>31</v>
      </c>
      <c r="W2847" t="s">
        <v>36</v>
      </c>
    </row>
    <row r="2848" spans="1:23">
      <c r="A2848">
        <v>19022174</v>
      </c>
      <c r="D2848" t="s">
        <v>359</v>
      </c>
      <c r="E2848" t="s">
        <v>32</v>
      </c>
      <c r="G2848">
        <v>6</v>
      </c>
      <c r="H2848" t="s">
        <v>38</v>
      </c>
      <c r="J2848">
        <v>19080601</v>
      </c>
      <c r="K2848" s="1">
        <v>43684</v>
      </c>
      <c r="L2848" t="s">
        <v>76</v>
      </c>
      <c r="N2848" t="s">
        <v>51</v>
      </c>
      <c r="P2848" t="s">
        <v>71</v>
      </c>
      <c r="Q2848" t="s">
        <v>72</v>
      </c>
      <c r="R2848" t="s">
        <v>9</v>
      </c>
      <c r="S2848" t="s">
        <v>10</v>
      </c>
      <c r="T2848" t="s">
        <v>9</v>
      </c>
      <c r="V2848">
        <v>31</v>
      </c>
      <c r="W2848" t="s">
        <v>36</v>
      </c>
    </row>
    <row r="2849" spans="1:23">
      <c r="A2849">
        <v>19022426</v>
      </c>
      <c r="D2849" t="s">
        <v>360</v>
      </c>
      <c r="E2849" t="s">
        <v>32</v>
      </c>
      <c r="F2849" s="1">
        <v>17751</v>
      </c>
      <c r="G2849">
        <v>71</v>
      </c>
      <c r="H2849" t="s">
        <v>178</v>
      </c>
      <c r="J2849">
        <v>19080701</v>
      </c>
      <c r="K2849" s="1">
        <v>43684</v>
      </c>
      <c r="L2849" t="s">
        <v>123</v>
      </c>
      <c r="N2849" t="s">
        <v>219</v>
      </c>
      <c r="P2849" t="s">
        <v>27</v>
      </c>
      <c r="Q2849" t="s">
        <v>26</v>
      </c>
      <c r="R2849" t="s">
        <v>9</v>
      </c>
      <c r="S2849" t="s">
        <v>10</v>
      </c>
      <c r="T2849" t="s">
        <v>9</v>
      </c>
      <c r="U2849" s="1">
        <v>43683</v>
      </c>
      <c r="V2849">
        <v>4</v>
      </c>
      <c r="W2849" t="s">
        <v>36</v>
      </c>
    </row>
    <row r="2850" spans="1:23">
      <c r="A2850">
        <v>19022426</v>
      </c>
      <c r="D2850" t="s">
        <v>360</v>
      </c>
      <c r="E2850" t="s">
        <v>32</v>
      </c>
      <c r="F2850" s="1">
        <v>17751</v>
      </c>
      <c r="G2850">
        <v>71</v>
      </c>
      <c r="H2850" t="s">
        <v>178</v>
      </c>
      <c r="J2850">
        <v>19080701</v>
      </c>
      <c r="K2850" s="1">
        <v>43684</v>
      </c>
      <c r="L2850" t="s">
        <v>123</v>
      </c>
      <c r="N2850" t="s">
        <v>219</v>
      </c>
      <c r="P2850" t="s">
        <v>13</v>
      </c>
      <c r="Q2850" t="s">
        <v>252</v>
      </c>
      <c r="R2850" t="s">
        <v>5</v>
      </c>
      <c r="S2850" t="s">
        <v>6</v>
      </c>
      <c r="T2850" t="s">
        <v>5</v>
      </c>
      <c r="U2850" s="1">
        <v>43683</v>
      </c>
      <c r="V2850">
        <v>4</v>
      </c>
      <c r="W2850" t="s">
        <v>36</v>
      </c>
    </row>
    <row r="2851" spans="1:23">
      <c r="A2851">
        <v>19022426</v>
      </c>
      <c r="D2851" t="s">
        <v>360</v>
      </c>
      <c r="E2851" t="s">
        <v>32</v>
      </c>
      <c r="F2851" s="1">
        <v>17751</v>
      </c>
      <c r="G2851">
        <v>71</v>
      </c>
      <c r="H2851" t="s">
        <v>178</v>
      </c>
      <c r="J2851">
        <v>19080701</v>
      </c>
      <c r="K2851" s="1">
        <v>43684</v>
      </c>
      <c r="L2851" t="s">
        <v>123</v>
      </c>
      <c r="N2851" t="s">
        <v>219</v>
      </c>
      <c r="P2851" t="s">
        <v>83</v>
      </c>
      <c r="Q2851">
        <v>128</v>
      </c>
      <c r="R2851" t="s">
        <v>9</v>
      </c>
      <c r="S2851" t="s">
        <v>10</v>
      </c>
      <c r="T2851" t="s">
        <v>9</v>
      </c>
      <c r="U2851" s="1">
        <v>43683</v>
      </c>
      <c r="V2851">
        <v>4</v>
      </c>
      <c r="W2851" t="s">
        <v>36</v>
      </c>
    </row>
    <row r="2852" spans="1:23">
      <c r="A2852">
        <v>19022426</v>
      </c>
      <c r="D2852" t="s">
        <v>360</v>
      </c>
      <c r="E2852" t="s">
        <v>32</v>
      </c>
      <c r="F2852" s="1">
        <v>17751</v>
      </c>
      <c r="G2852">
        <v>71</v>
      </c>
      <c r="H2852" t="s">
        <v>178</v>
      </c>
      <c r="J2852">
        <v>19080701</v>
      </c>
      <c r="K2852" s="1">
        <v>43684</v>
      </c>
      <c r="L2852" t="s">
        <v>123</v>
      </c>
      <c r="N2852" t="s">
        <v>219</v>
      </c>
      <c r="P2852" t="s">
        <v>11</v>
      </c>
      <c r="Q2852" t="s">
        <v>12</v>
      </c>
      <c r="R2852" t="s">
        <v>9</v>
      </c>
      <c r="S2852" t="s">
        <v>10</v>
      </c>
      <c r="T2852" t="s">
        <v>9</v>
      </c>
      <c r="U2852" s="1">
        <v>43683</v>
      </c>
      <c r="V2852">
        <v>4</v>
      </c>
      <c r="W2852" t="s">
        <v>36</v>
      </c>
    </row>
    <row r="2853" spans="1:23">
      <c r="A2853">
        <v>19022426</v>
      </c>
      <c r="D2853" t="s">
        <v>360</v>
      </c>
      <c r="E2853" t="s">
        <v>32</v>
      </c>
      <c r="F2853" s="1">
        <v>17751</v>
      </c>
      <c r="G2853">
        <v>71</v>
      </c>
      <c r="H2853" t="s">
        <v>178</v>
      </c>
      <c r="J2853">
        <v>19080701</v>
      </c>
      <c r="K2853" s="1">
        <v>43684</v>
      </c>
      <c r="L2853" t="s">
        <v>123</v>
      </c>
      <c r="N2853" t="s">
        <v>219</v>
      </c>
      <c r="P2853" t="s">
        <v>7</v>
      </c>
      <c r="Q2853" t="s">
        <v>8</v>
      </c>
      <c r="R2853" t="s">
        <v>9</v>
      </c>
      <c r="S2853" t="s">
        <v>10</v>
      </c>
      <c r="T2853" t="s">
        <v>9</v>
      </c>
      <c r="U2853" s="1">
        <v>43683</v>
      </c>
      <c r="V2853">
        <v>4</v>
      </c>
      <c r="W2853" t="s">
        <v>36</v>
      </c>
    </row>
    <row r="2854" spans="1:23">
      <c r="A2854">
        <v>19022426</v>
      </c>
      <c r="D2854" t="s">
        <v>360</v>
      </c>
      <c r="E2854" t="s">
        <v>32</v>
      </c>
      <c r="F2854" s="1">
        <v>17751</v>
      </c>
      <c r="G2854">
        <v>71</v>
      </c>
      <c r="H2854" t="s">
        <v>178</v>
      </c>
      <c r="J2854">
        <v>19080701</v>
      </c>
      <c r="K2854" s="1">
        <v>43684</v>
      </c>
      <c r="L2854" t="s">
        <v>123</v>
      </c>
      <c r="N2854" t="s">
        <v>219</v>
      </c>
      <c r="P2854" t="s">
        <v>43</v>
      </c>
      <c r="Q2854" t="s">
        <v>4</v>
      </c>
      <c r="R2854" t="s">
        <v>5</v>
      </c>
      <c r="S2854" t="s">
        <v>6</v>
      </c>
      <c r="T2854" t="s">
        <v>5</v>
      </c>
      <c r="U2854" s="1">
        <v>43683</v>
      </c>
      <c r="V2854">
        <v>4</v>
      </c>
      <c r="W2854" t="s">
        <v>36</v>
      </c>
    </row>
    <row r="2855" spans="1:23">
      <c r="A2855">
        <v>19022426</v>
      </c>
      <c r="D2855" t="s">
        <v>360</v>
      </c>
      <c r="E2855" t="s">
        <v>32</v>
      </c>
      <c r="F2855" s="1">
        <v>17751</v>
      </c>
      <c r="G2855">
        <v>71</v>
      </c>
      <c r="H2855" t="s">
        <v>178</v>
      </c>
      <c r="J2855">
        <v>19080701</v>
      </c>
      <c r="K2855" s="1">
        <v>43684</v>
      </c>
      <c r="L2855" t="s">
        <v>123</v>
      </c>
      <c r="N2855" t="s">
        <v>219</v>
      </c>
      <c r="P2855" t="s">
        <v>28</v>
      </c>
      <c r="Q2855" t="s">
        <v>4</v>
      </c>
      <c r="R2855" t="s">
        <v>5</v>
      </c>
      <c r="S2855" t="s">
        <v>6</v>
      </c>
      <c r="T2855" t="s">
        <v>5</v>
      </c>
      <c r="U2855" s="1">
        <v>43683</v>
      </c>
      <c r="V2855">
        <v>4</v>
      </c>
      <c r="W2855" t="s">
        <v>36</v>
      </c>
    </row>
    <row r="2856" spans="1:23">
      <c r="A2856">
        <v>19022426</v>
      </c>
      <c r="D2856" t="s">
        <v>360</v>
      </c>
      <c r="E2856" t="s">
        <v>32</v>
      </c>
      <c r="F2856" s="1">
        <v>17751</v>
      </c>
      <c r="G2856">
        <v>71</v>
      </c>
      <c r="H2856" t="s">
        <v>178</v>
      </c>
      <c r="J2856">
        <v>19080701</v>
      </c>
      <c r="K2856" s="1">
        <v>43684</v>
      </c>
      <c r="L2856" t="s">
        <v>123</v>
      </c>
      <c r="N2856" t="s">
        <v>219</v>
      </c>
      <c r="P2856" t="s">
        <v>188</v>
      </c>
      <c r="Q2856" t="s">
        <v>40</v>
      </c>
      <c r="R2856" t="s">
        <v>5</v>
      </c>
      <c r="S2856" t="s">
        <v>6</v>
      </c>
      <c r="T2856" t="s">
        <v>5</v>
      </c>
      <c r="U2856" s="1">
        <v>43683</v>
      </c>
      <c r="V2856">
        <v>4</v>
      </c>
      <c r="W2856" t="s">
        <v>36</v>
      </c>
    </row>
    <row r="2857" spans="1:23">
      <c r="A2857">
        <v>19022426</v>
      </c>
      <c r="D2857" t="s">
        <v>360</v>
      </c>
      <c r="E2857" t="s">
        <v>32</v>
      </c>
      <c r="F2857" s="1">
        <v>17751</v>
      </c>
      <c r="G2857">
        <v>71</v>
      </c>
      <c r="H2857" t="s">
        <v>178</v>
      </c>
      <c r="J2857">
        <v>19080701</v>
      </c>
      <c r="K2857" s="1">
        <v>43684</v>
      </c>
      <c r="L2857" t="s">
        <v>123</v>
      </c>
      <c r="N2857" t="s">
        <v>219</v>
      </c>
      <c r="P2857" t="s">
        <v>44</v>
      </c>
      <c r="Q2857" t="s">
        <v>42</v>
      </c>
      <c r="R2857" t="s">
        <v>5</v>
      </c>
      <c r="S2857" t="s">
        <v>6</v>
      </c>
      <c r="T2857" t="s">
        <v>5</v>
      </c>
      <c r="U2857" s="1">
        <v>43683</v>
      </c>
      <c r="V2857">
        <v>4</v>
      </c>
      <c r="W2857" t="s">
        <v>36</v>
      </c>
    </row>
    <row r="2858" spans="1:23">
      <c r="A2858">
        <v>19022426</v>
      </c>
      <c r="D2858" t="s">
        <v>360</v>
      </c>
      <c r="E2858" t="s">
        <v>32</v>
      </c>
      <c r="F2858" s="1">
        <v>17751</v>
      </c>
      <c r="G2858">
        <v>71</v>
      </c>
      <c r="H2858" t="s">
        <v>178</v>
      </c>
      <c r="J2858">
        <v>19080701</v>
      </c>
      <c r="K2858" s="1">
        <v>43684</v>
      </c>
      <c r="L2858" t="s">
        <v>123</v>
      </c>
      <c r="N2858" t="s">
        <v>219</v>
      </c>
      <c r="P2858" t="s">
        <v>232</v>
      </c>
      <c r="Q2858" t="s">
        <v>4</v>
      </c>
      <c r="R2858" t="s">
        <v>5</v>
      </c>
      <c r="S2858" t="s">
        <v>6</v>
      </c>
      <c r="T2858" t="s">
        <v>5</v>
      </c>
      <c r="U2858" s="1">
        <v>43683</v>
      </c>
      <c r="V2858">
        <v>4</v>
      </c>
      <c r="W2858" t="s">
        <v>36</v>
      </c>
    </row>
    <row r="2859" spans="1:23">
      <c r="A2859">
        <v>19022426</v>
      </c>
      <c r="D2859" t="s">
        <v>360</v>
      </c>
      <c r="E2859" t="s">
        <v>32</v>
      </c>
      <c r="F2859" s="1">
        <v>17751</v>
      </c>
      <c r="G2859">
        <v>71</v>
      </c>
      <c r="H2859" t="s">
        <v>178</v>
      </c>
      <c r="J2859">
        <v>19080701</v>
      </c>
      <c r="K2859" s="1">
        <v>43684</v>
      </c>
      <c r="L2859" t="s">
        <v>123</v>
      </c>
      <c r="N2859" t="s">
        <v>219</v>
      </c>
      <c r="P2859" t="s">
        <v>138</v>
      </c>
      <c r="Q2859">
        <v>4</v>
      </c>
      <c r="R2859" t="s">
        <v>5</v>
      </c>
      <c r="S2859" t="s">
        <v>6</v>
      </c>
      <c r="T2859" t="s">
        <v>5</v>
      </c>
      <c r="U2859" s="1">
        <v>43683</v>
      </c>
      <c r="V2859">
        <v>4</v>
      </c>
      <c r="W2859" t="s">
        <v>36</v>
      </c>
    </row>
    <row r="2860" spans="1:23">
      <c r="A2860">
        <v>19022426</v>
      </c>
      <c r="D2860" t="s">
        <v>360</v>
      </c>
      <c r="E2860" t="s">
        <v>32</v>
      </c>
      <c r="F2860" s="1">
        <v>17751</v>
      </c>
      <c r="G2860">
        <v>71</v>
      </c>
      <c r="H2860" t="s">
        <v>178</v>
      </c>
      <c r="J2860">
        <v>19080701</v>
      </c>
      <c r="K2860" s="1">
        <v>43684</v>
      </c>
      <c r="L2860" t="s">
        <v>123</v>
      </c>
      <c r="N2860" t="s">
        <v>219</v>
      </c>
      <c r="P2860" t="s">
        <v>24</v>
      </c>
      <c r="Q2860">
        <v>2</v>
      </c>
      <c r="R2860" t="s">
        <v>5</v>
      </c>
      <c r="S2860" t="s">
        <v>6</v>
      </c>
      <c r="T2860" t="s">
        <v>5</v>
      </c>
      <c r="U2860" s="1">
        <v>43683</v>
      </c>
      <c r="V2860">
        <v>4</v>
      </c>
      <c r="W2860" t="s">
        <v>36</v>
      </c>
    </row>
    <row r="2861" spans="1:23">
      <c r="A2861">
        <v>19022426</v>
      </c>
      <c r="D2861" t="s">
        <v>360</v>
      </c>
      <c r="E2861" t="s">
        <v>32</v>
      </c>
      <c r="F2861" s="1">
        <v>17751</v>
      </c>
      <c r="G2861">
        <v>71</v>
      </c>
      <c r="H2861" t="s">
        <v>178</v>
      </c>
      <c r="J2861">
        <v>19080701</v>
      </c>
      <c r="K2861" s="1">
        <v>43684</v>
      </c>
      <c r="L2861" t="s">
        <v>123</v>
      </c>
      <c r="N2861" t="s">
        <v>219</v>
      </c>
      <c r="P2861" t="s">
        <v>20</v>
      </c>
      <c r="Q2861">
        <v>32</v>
      </c>
      <c r="R2861" t="s">
        <v>9</v>
      </c>
      <c r="S2861" t="s">
        <v>10</v>
      </c>
      <c r="T2861" t="s">
        <v>9</v>
      </c>
      <c r="U2861" s="1">
        <v>43683</v>
      </c>
      <c r="V2861">
        <v>4</v>
      </c>
      <c r="W2861" t="s">
        <v>36</v>
      </c>
    </row>
    <row r="2862" spans="1:23">
      <c r="A2862">
        <v>19022426</v>
      </c>
      <c r="D2862" t="s">
        <v>360</v>
      </c>
      <c r="E2862" t="s">
        <v>32</v>
      </c>
      <c r="F2862" s="1">
        <v>17751</v>
      </c>
      <c r="G2862">
        <v>71</v>
      </c>
      <c r="H2862" t="s">
        <v>178</v>
      </c>
      <c r="J2862">
        <v>19080701</v>
      </c>
      <c r="K2862" s="1">
        <v>43684</v>
      </c>
      <c r="L2862" t="s">
        <v>123</v>
      </c>
      <c r="N2862" t="s">
        <v>219</v>
      </c>
      <c r="P2862" t="s">
        <v>233</v>
      </c>
      <c r="Q2862">
        <v>4</v>
      </c>
      <c r="R2862" t="s">
        <v>5</v>
      </c>
      <c r="S2862" t="s">
        <v>6</v>
      </c>
      <c r="T2862" t="s">
        <v>5</v>
      </c>
      <c r="U2862" s="1">
        <v>43683</v>
      </c>
      <c r="V2862">
        <v>4</v>
      </c>
      <c r="W2862" t="s">
        <v>36</v>
      </c>
    </row>
    <row r="2863" spans="1:23">
      <c r="A2863">
        <v>19022426</v>
      </c>
      <c r="D2863" t="s">
        <v>360</v>
      </c>
      <c r="E2863" t="s">
        <v>32</v>
      </c>
      <c r="F2863" s="1">
        <v>17751</v>
      </c>
      <c r="G2863">
        <v>71</v>
      </c>
      <c r="H2863" t="s">
        <v>178</v>
      </c>
      <c r="J2863">
        <v>19080701</v>
      </c>
      <c r="K2863" s="1">
        <v>43684</v>
      </c>
      <c r="L2863" t="s">
        <v>123</v>
      </c>
      <c r="N2863" t="s">
        <v>219</v>
      </c>
      <c r="P2863" t="s">
        <v>234</v>
      </c>
      <c r="Q2863" t="s">
        <v>46</v>
      </c>
      <c r="R2863" t="s">
        <v>5</v>
      </c>
      <c r="S2863" t="s">
        <v>6</v>
      </c>
      <c r="T2863" t="s">
        <v>5</v>
      </c>
      <c r="U2863" s="1">
        <v>43683</v>
      </c>
      <c r="V2863">
        <v>4</v>
      </c>
      <c r="W2863" t="s">
        <v>36</v>
      </c>
    </row>
    <row r="2864" spans="1:23">
      <c r="A2864">
        <v>19022426</v>
      </c>
      <c r="D2864" t="s">
        <v>360</v>
      </c>
      <c r="E2864" t="s">
        <v>32</v>
      </c>
      <c r="F2864" s="1">
        <v>17751</v>
      </c>
      <c r="G2864">
        <v>71</v>
      </c>
      <c r="H2864" t="s">
        <v>178</v>
      </c>
      <c r="J2864">
        <v>19080701</v>
      </c>
      <c r="K2864" s="1">
        <v>43684</v>
      </c>
      <c r="L2864" t="s">
        <v>123</v>
      </c>
      <c r="N2864" t="s">
        <v>219</v>
      </c>
      <c r="P2864" t="s">
        <v>235</v>
      </c>
      <c r="Q2864" t="s">
        <v>21</v>
      </c>
      <c r="R2864" t="s">
        <v>9</v>
      </c>
      <c r="S2864" t="s">
        <v>10</v>
      </c>
      <c r="T2864" t="s">
        <v>9</v>
      </c>
      <c r="U2864" s="1">
        <v>43683</v>
      </c>
      <c r="V2864">
        <v>4</v>
      </c>
      <c r="W2864" t="s">
        <v>36</v>
      </c>
    </row>
    <row r="2865" spans="1:23">
      <c r="A2865">
        <v>19022426</v>
      </c>
      <c r="D2865" t="s">
        <v>360</v>
      </c>
      <c r="E2865" t="s">
        <v>32</v>
      </c>
      <c r="F2865" s="1">
        <v>17751</v>
      </c>
      <c r="G2865">
        <v>71</v>
      </c>
      <c r="H2865" t="s">
        <v>178</v>
      </c>
      <c r="J2865">
        <v>19080701</v>
      </c>
      <c r="K2865" s="1">
        <v>43684</v>
      </c>
      <c r="L2865" t="s">
        <v>123</v>
      </c>
      <c r="N2865" t="s">
        <v>219</v>
      </c>
      <c r="P2865" t="s">
        <v>25</v>
      </c>
      <c r="Q2865" t="s">
        <v>21</v>
      </c>
      <c r="R2865" t="s">
        <v>9</v>
      </c>
      <c r="S2865" t="s">
        <v>10</v>
      </c>
      <c r="T2865" t="s">
        <v>9</v>
      </c>
      <c r="U2865" s="1">
        <v>43683</v>
      </c>
      <c r="V2865">
        <v>4</v>
      </c>
      <c r="W2865" t="s">
        <v>36</v>
      </c>
    </row>
    <row r="2866" spans="1:23">
      <c r="A2866">
        <v>19022426</v>
      </c>
      <c r="D2866" t="s">
        <v>360</v>
      </c>
      <c r="E2866" t="s">
        <v>32</v>
      </c>
      <c r="F2866" s="1">
        <v>17751</v>
      </c>
      <c r="G2866">
        <v>71</v>
      </c>
      <c r="H2866" t="s">
        <v>178</v>
      </c>
      <c r="J2866">
        <v>19080701</v>
      </c>
      <c r="K2866" s="1">
        <v>43684</v>
      </c>
      <c r="L2866" t="s">
        <v>123</v>
      </c>
      <c r="N2866" t="s">
        <v>219</v>
      </c>
      <c r="P2866" t="s">
        <v>18</v>
      </c>
      <c r="Q2866">
        <v>8</v>
      </c>
      <c r="R2866" t="s">
        <v>5</v>
      </c>
      <c r="S2866" t="s">
        <v>6</v>
      </c>
      <c r="T2866" t="s">
        <v>5</v>
      </c>
      <c r="U2866" s="1">
        <v>43683</v>
      </c>
      <c r="V2866">
        <v>4</v>
      </c>
      <c r="W2866" t="s">
        <v>36</v>
      </c>
    </row>
    <row r="2867" spans="1:23">
      <c r="A2867">
        <v>19022426</v>
      </c>
      <c r="D2867" t="s">
        <v>360</v>
      </c>
      <c r="E2867" t="s">
        <v>32</v>
      </c>
      <c r="F2867" s="1">
        <v>17751</v>
      </c>
      <c r="G2867">
        <v>71</v>
      </c>
      <c r="H2867" t="s">
        <v>178</v>
      </c>
      <c r="J2867">
        <v>19080701</v>
      </c>
      <c r="K2867" s="1">
        <v>43684</v>
      </c>
      <c r="L2867" t="s">
        <v>123</v>
      </c>
      <c r="N2867" t="s">
        <v>219</v>
      </c>
      <c r="P2867" t="s">
        <v>47</v>
      </c>
      <c r="Q2867" t="s">
        <v>152</v>
      </c>
      <c r="R2867" t="s">
        <v>9</v>
      </c>
      <c r="S2867" t="s">
        <v>10</v>
      </c>
      <c r="T2867" t="s">
        <v>9</v>
      </c>
      <c r="U2867" s="1">
        <v>43683</v>
      </c>
      <c r="V2867">
        <v>4</v>
      </c>
      <c r="W2867" t="s">
        <v>36</v>
      </c>
    </row>
    <row r="2868" spans="1:23">
      <c r="A2868">
        <v>19022426</v>
      </c>
      <c r="D2868" t="s">
        <v>360</v>
      </c>
      <c r="E2868" t="s">
        <v>32</v>
      </c>
      <c r="F2868" s="1">
        <v>17751</v>
      </c>
      <c r="G2868">
        <v>71</v>
      </c>
      <c r="H2868" t="s">
        <v>178</v>
      </c>
      <c r="J2868">
        <v>19080701</v>
      </c>
      <c r="K2868" s="1">
        <v>43684</v>
      </c>
      <c r="L2868" t="s">
        <v>123</v>
      </c>
      <c r="N2868" t="s">
        <v>219</v>
      </c>
      <c r="P2868" t="s">
        <v>14</v>
      </c>
      <c r="Q2868" t="s">
        <v>26</v>
      </c>
      <c r="R2868" t="s">
        <v>9</v>
      </c>
      <c r="S2868" t="s">
        <v>10</v>
      </c>
      <c r="T2868" t="s">
        <v>9</v>
      </c>
      <c r="U2868" s="1">
        <v>43683</v>
      </c>
      <c r="V2868">
        <v>4</v>
      </c>
      <c r="W2868" t="s">
        <v>36</v>
      </c>
    </row>
    <row r="2869" spans="1:23">
      <c r="A2869">
        <v>19022347</v>
      </c>
      <c r="D2869" t="s">
        <v>361</v>
      </c>
      <c r="E2869" t="s">
        <v>32</v>
      </c>
      <c r="F2869" s="1">
        <v>18118</v>
      </c>
      <c r="G2869">
        <v>70</v>
      </c>
      <c r="H2869" t="s">
        <v>33</v>
      </c>
      <c r="J2869">
        <v>190810001</v>
      </c>
      <c r="K2869" s="1">
        <v>43687</v>
      </c>
      <c r="L2869" t="s">
        <v>34</v>
      </c>
      <c r="N2869" t="s">
        <v>219</v>
      </c>
      <c r="P2869" t="s">
        <v>27</v>
      </c>
      <c r="Q2869" t="s">
        <v>26</v>
      </c>
      <c r="R2869" t="s">
        <v>9</v>
      </c>
      <c r="S2869" t="s">
        <v>10</v>
      </c>
      <c r="T2869" t="s">
        <v>9</v>
      </c>
      <c r="U2869" s="1">
        <v>43685</v>
      </c>
      <c r="V2869">
        <v>9</v>
      </c>
      <c r="W2869" t="s">
        <v>36</v>
      </c>
    </row>
    <row r="2870" spans="1:23">
      <c r="A2870">
        <v>19022347</v>
      </c>
      <c r="D2870" t="s">
        <v>361</v>
      </c>
      <c r="E2870" t="s">
        <v>32</v>
      </c>
      <c r="F2870" s="1">
        <v>18118</v>
      </c>
      <c r="G2870">
        <v>70</v>
      </c>
      <c r="H2870" t="s">
        <v>33</v>
      </c>
      <c r="J2870">
        <v>190810001</v>
      </c>
      <c r="K2870" s="1">
        <v>43687</v>
      </c>
      <c r="L2870" t="s">
        <v>34</v>
      </c>
      <c r="N2870" t="s">
        <v>219</v>
      </c>
      <c r="P2870" t="s">
        <v>13</v>
      </c>
      <c r="Q2870" t="s">
        <v>252</v>
      </c>
      <c r="R2870" t="s">
        <v>5</v>
      </c>
      <c r="S2870" t="s">
        <v>6</v>
      </c>
      <c r="T2870" t="s">
        <v>5</v>
      </c>
      <c r="U2870" s="1">
        <v>43685</v>
      </c>
      <c r="V2870">
        <v>9</v>
      </c>
      <c r="W2870" t="s">
        <v>36</v>
      </c>
    </row>
    <row r="2871" spans="1:23">
      <c r="A2871">
        <v>19022347</v>
      </c>
      <c r="D2871" t="s">
        <v>361</v>
      </c>
      <c r="E2871" t="s">
        <v>32</v>
      </c>
      <c r="F2871" s="1">
        <v>18118</v>
      </c>
      <c r="G2871">
        <v>70</v>
      </c>
      <c r="H2871" t="s">
        <v>33</v>
      </c>
      <c r="J2871">
        <v>190810001</v>
      </c>
      <c r="K2871" s="1">
        <v>43687</v>
      </c>
      <c r="L2871" t="s">
        <v>34</v>
      </c>
      <c r="N2871" t="s">
        <v>219</v>
      </c>
      <c r="P2871" t="s">
        <v>11</v>
      </c>
      <c r="Q2871" t="s">
        <v>42</v>
      </c>
      <c r="R2871" t="s">
        <v>5</v>
      </c>
      <c r="S2871" t="s">
        <v>6</v>
      </c>
      <c r="T2871" t="s">
        <v>5</v>
      </c>
      <c r="U2871" s="1">
        <v>43685</v>
      </c>
      <c r="V2871">
        <v>9</v>
      </c>
      <c r="W2871" t="s">
        <v>36</v>
      </c>
    </row>
    <row r="2872" spans="1:23">
      <c r="A2872">
        <v>19022347</v>
      </c>
      <c r="D2872" t="s">
        <v>361</v>
      </c>
      <c r="E2872" t="s">
        <v>32</v>
      </c>
      <c r="F2872" s="1">
        <v>18118</v>
      </c>
      <c r="G2872">
        <v>70</v>
      </c>
      <c r="H2872" t="s">
        <v>33</v>
      </c>
      <c r="J2872">
        <v>190810001</v>
      </c>
      <c r="K2872" s="1">
        <v>43687</v>
      </c>
      <c r="L2872" t="s">
        <v>34</v>
      </c>
      <c r="N2872" t="s">
        <v>219</v>
      </c>
      <c r="P2872" t="s">
        <v>7</v>
      </c>
      <c r="Q2872" t="s">
        <v>42</v>
      </c>
      <c r="R2872" t="s">
        <v>5</v>
      </c>
      <c r="S2872" t="s">
        <v>6</v>
      </c>
      <c r="T2872" t="s">
        <v>5</v>
      </c>
      <c r="U2872" s="1">
        <v>43685</v>
      </c>
      <c r="V2872">
        <v>9</v>
      </c>
      <c r="W2872" t="s">
        <v>36</v>
      </c>
    </row>
    <row r="2873" spans="1:23">
      <c r="A2873">
        <v>19022347</v>
      </c>
      <c r="D2873" t="s">
        <v>361</v>
      </c>
      <c r="E2873" t="s">
        <v>32</v>
      </c>
      <c r="F2873" s="1">
        <v>18118</v>
      </c>
      <c r="G2873">
        <v>70</v>
      </c>
      <c r="H2873" t="s">
        <v>33</v>
      </c>
      <c r="J2873">
        <v>190810001</v>
      </c>
      <c r="K2873" s="1">
        <v>43687</v>
      </c>
      <c r="L2873" t="s">
        <v>34</v>
      </c>
      <c r="N2873" t="s">
        <v>219</v>
      </c>
      <c r="P2873" t="s">
        <v>43</v>
      </c>
      <c r="Q2873" t="s">
        <v>4</v>
      </c>
      <c r="R2873" t="s">
        <v>5</v>
      </c>
      <c r="S2873" t="s">
        <v>6</v>
      </c>
      <c r="T2873" t="s">
        <v>5</v>
      </c>
      <c r="U2873" s="1">
        <v>43685</v>
      </c>
      <c r="V2873">
        <v>9</v>
      </c>
      <c r="W2873" t="s">
        <v>36</v>
      </c>
    </row>
    <row r="2874" spans="1:23">
      <c r="A2874">
        <v>19022347</v>
      </c>
      <c r="D2874" t="s">
        <v>361</v>
      </c>
      <c r="E2874" t="s">
        <v>32</v>
      </c>
      <c r="F2874" s="1">
        <v>18118</v>
      </c>
      <c r="G2874">
        <v>70</v>
      </c>
      <c r="H2874" t="s">
        <v>33</v>
      </c>
      <c r="J2874">
        <v>190810001</v>
      </c>
      <c r="K2874" s="1">
        <v>43687</v>
      </c>
      <c r="L2874" t="s">
        <v>34</v>
      </c>
      <c r="N2874" t="s">
        <v>219</v>
      </c>
      <c r="P2874" t="s">
        <v>28</v>
      </c>
      <c r="Q2874" t="s">
        <v>4</v>
      </c>
      <c r="R2874" t="s">
        <v>5</v>
      </c>
      <c r="S2874" t="s">
        <v>6</v>
      </c>
      <c r="T2874" t="s">
        <v>5</v>
      </c>
      <c r="U2874" s="1">
        <v>43685</v>
      </c>
      <c r="V2874">
        <v>9</v>
      </c>
      <c r="W2874" t="s">
        <v>36</v>
      </c>
    </row>
    <row r="2875" spans="1:23">
      <c r="A2875">
        <v>19022347</v>
      </c>
      <c r="D2875" t="s">
        <v>361</v>
      </c>
      <c r="E2875" t="s">
        <v>32</v>
      </c>
      <c r="F2875" s="1">
        <v>18118</v>
      </c>
      <c r="G2875">
        <v>70</v>
      </c>
      <c r="H2875" t="s">
        <v>33</v>
      </c>
      <c r="J2875">
        <v>190810001</v>
      </c>
      <c r="K2875" s="1">
        <v>43687</v>
      </c>
      <c r="L2875" t="s">
        <v>34</v>
      </c>
      <c r="N2875" t="s">
        <v>219</v>
      </c>
      <c r="P2875" t="s">
        <v>188</v>
      </c>
      <c r="Q2875" t="s">
        <v>40</v>
      </c>
      <c r="R2875" t="s">
        <v>5</v>
      </c>
      <c r="S2875" t="s">
        <v>6</v>
      </c>
      <c r="T2875" t="s">
        <v>5</v>
      </c>
      <c r="U2875" s="1">
        <v>43685</v>
      </c>
      <c r="V2875">
        <v>9</v>
      </c>
      <c r="W2875" t="s">
        <v>36</v>
      </c>
    </row>
    <row r="2876" spans="1:23">
      <c r="A2876">
        <v>19022347</v>
      </c>
      <c r="D2876" t="s">
        <v>361</v>
      </c>
      <c r="E2876" t="s">
        <v>32</v>
      </c>
      <c r="F2876" s="1">
        <v>18118</v>
      </c>
      <c r="G2876">
        <v>70</v>
      </c>
      <c r="H2876" t="s">
        <v>33</v>
      </c>
      <c r="J2876">
        <v>190810001</v>
      </c>
      <c r="K2876" s="1">
        <v>43687</v>
      </c>
      <c r="L2876" t="s">
        <v>34</v>
      </c>
      <c r="N2876" t="s">
        <v>219</v>
      </c>
      <c r="P2876" t="s">
        <v>44</v>
      </c>
      <c r="Q2876" t="s">
        <v>42</v>
      </c>
      <c r="R2876" t="s">
        <v>5</v>
      </c>
      <c r="S2876" t="s">
        <v>6</v>
      </c>
      <c r="T2876" t="s">
        <v>5</v>
      </c>
      <c r="U2876" s="1">
        <v>43685</v>
      </c>
      <c r="V2876">
        <v>9</v>
      </c>
      <c r="W2876" t="s">
        <v>36</v>
      </c>
    </row>
    <row r="2877" spans="1:23">
      <c r="A2877">
        <v>19022347</v>
      </c>
      <c r="D2877" t="s">
        <v>361</v>
      </c>
      <c r="E2877" t="s">
        <v>32</v>
      </c>
      <c r="F2877" s="1">
        <v>18118</v>
      </c>
      <c r="G2877">
        <v>70</v>
      </c>
      <c r="H2877" t="s">
        <v>33</v>
      </c>
      <c r="J2877">
        <v>190810001</v>
      </c>
      <c r="K2877" s="1">
        <v>43687</v>
      </c>
      <c r="L2877" t="s">
        <v>34</v>
      </c>
      <c r="N2877" t="s">
        <v>219</v>
      </c>
      <c r="P2877" t="s">
        <v>232</v>
      </c>
      <c r="Q2877" t="s">
        <v>4</v>
      </c>
      <c r="R2877" t="s">
        <v>5</v>
      </c>
      <c r="S2877" t="s">
        <v>6</v>
      </c>
      <c r="T2877" t="s">
        <v>5</v>
      </c>
      <c r="U2877" s="1">
        <v>43685</v>
      </c>
      <c r="V2877">
        <v>9</v>
      </c>
      <c r="W2877" t="s">
        <v>36</v>
      </c>
    </row>
    <row r="2878" spans="1:23">
      <c r="A2878">
        <v>19022347</v>
      </c>
      <c r="D2878" t="s">
        <v>361</v>
      </c>
      <c r="E2878" t="s">
        <v>32</v>
      </c>
      <c r="F2878" s="1">
        <v>18118</v>
      </c>
      <c r="G2878">
        <v>70</v>
      </c>
      <c r="H2878" t="s">
        <v>33</v>
      </c>
      <c r="J2878">
        <v>190810001</v>
      </c>
      <c r="K2878" s="1">
        <v>43687</v>
      </c>
      <c r="L2878" t="s">
        <v>34</v>
      </c>
      <c r="N2878" t="s">
        <v>219</v>
      </c>
      <c r="P2878" t="s">
        <v>138</v>
      </c>
      <c r="Q2878" t="s">
        <v>4</v>
      </c>
      <c r="R2878" t="s">
        <v>5</v>
      </c>
      <c r="S2878" t="s">
        <v>6</v>
      </c>
      <c r="T2878" t="s">
        <v>5</v>
      </c>
      <c r="U2878" s="1">
        <v>43685</v>
      </c>
      <c r="V2878">
        <v>9</v>
      </c>
      <c r="W2878" t="s">
        <v>36</v>
      </c>
    </row>
    <row r="2879" spans="1:23">
      <c r="A2879">
        <v>19022347</v>
      </c>
      <c r="D2879" t="s">
        <v>361</v>
      </c>
      <c r="E2879" t="s">
        <v>32</v>
      </c>
      <c r="F2879" s="1">
        <v>18118</v>
      </c>
      <c r="G2879">
        <v>70</v>
      </c>
      <c r="H2879" t="s">
        <v>33</v>
      </c>
      <c r="J2879">
        <v>190810001</v>
      </c>
      <c r="K2879" s="1">
        <v>43687</v>
      </c>
      <c r="L2879" t="s">
        <v>34</v>
      </c>
      <c r="N2879" t="s">
        <v>219</v>
      </c>
      <c r="P2879" t="s">
        <v>24</v>
      </c>
      <c r="Q2879" t="s">
        <v>4</v>
      </c>
      <c r="R2879" t="s">
        <v>5</v>
      </c>
      <c r="S2879" t="s">
        <v>6</v>
      </c>
      <c r="T2879" t="s">
        <v>5</v>
      </c>
      <c r="U2879" s="1">
        <v>43685</v>
      </c>
      <c r="V2879">
        <v>9</v>
      </c>
      <c r="W2879" t="s">
        <v>36</v>
      </c>
    </row>
    <row r="2880" spans="1:23">
      <c r="A2880">
        <v>19022347</v>
      </c>
      <c r="D2880" t="s">
        <v>361</v>
      </c>
      <c r="E2880" t="s">
        <v>32</v>
      </c>
      <c r="F2880" s="1">
        <v>18118</v>
      </c>
      <c r="G2880">
        <v>70</v>
      </c>
      <c r="H2880" t="s">
        <v>33</v>
      </c>
      <c r="J2880">
        <v>190810001</v>
      </c>
      <c r="K2880" s="1">
        <v>43687</v>
      </c>
      <c r="L2880" t="s">
        <v>34</v>
      </c>
      <c r="N2880" t="s">
        <v>219</v>
      </c>
      <c r="P2880" t="s">
        <v>20</v>
      </c>
      <c r="Q2880" t="s">
        <v>4</v>
      </c>
      <c r="R2880" t="s">
        <v>5</v>
      </c>
      <c r="S2880" t="s">
        <v>6</v>
      </c>
      <c r="T2880" t="s">
        <v>5</v>
      </c>
      <c r="U2880" s="1">
        <v>43685</v>
      </c>
      <c r="V2880">
        <v>9</v>
      </c>
      <c r="W2880" t="s">
        <v>36</v>
      </c>
    </row>
    <row r="2881" spans="1:23">
      <c r="A2881">
        <v>19022347</v>
      </c>
      <c r="D2881" t="s">
        <v>361</v>
      </c>
      <c r="E2881" t="s">
        <v>32</v>
      </c>
      <c r="F2881" s="1">
        <v>18118</v>
      </c>
      <c r="G2881">
        <v>70</v>
      </c>
      <c r="H2881" t="s">
        <v>33</v>
      </c>
      <c r="J2881">
        <v>190810001</v>
      </c>
      <c r="K2881" s="1">
        <v>43687</v>
      </c>
      <c r="L2881" t="s">
        <v>34</v>
      </c>
      <c r="N2881" t="s">
        <v>219</v>
      </c>
      <c r="P2881" t="s">
        <v>233</v>
      </c>
      <c r="Q2881" t="s">
        <v>4</v>
      </c>
      <c r="R2881" t="s">
        <v>5</v>
      </c>
      <c r="S2881" t="s">
        <v>6</v>
      </c>
      <c r="T2881" t="s">
        <v>5</v>
      </c>
      <c r="U2881" s="1">
        <v>43685</v>
      </c>
      <c r="V2881">
        <v>9</v>
      </c>
      <c r="W2881" t="s">
        <v>36</v>
      </c>
    </row>
    <row r="2882" spans="1:23">
      <c r="A2882">
        <v>19022347</v>
      </c>
      <c r="D2882" t="s">
        <v>361</v>
      </c>
      <c r="E2882" t="s">
        <v>32</v>
      </c>
      <c r="F2882" s="1">
        <v>18118</v>
      </c>
      <c r="G2882">
        <v>70</v>
      </c>
      <c r="H2882" t="s">
        <v>33</v>
      </c>
      <c r="J2882">
        <v>190810001</v>
      </c>
      <c r="K2882" s="1">
        <v>43687</v>
      </c>
      <c r="L2882" t="s">
        <v>34</v>
      </c>
      <c r="N2882" t="s">
        <v>219</v>
      </c>
      <c r="P2882" t="s">
        <v>234</v>
      </c>
      <c r="Q2882" t="s">
        <v>46</v>
      </c>
      <c r="R2882" t="s">
        <v>5</v>
      </c>
      <c r="S2882" t="s">
        <v>6</v>
      </c>
      <c r="T2882" t="s">
        <v>5</v>
      </c>
      <c r="U2882" s="1">
        <v>43685</v>
      </c>
      <c r="V2882">
        <v>9</v>
      </c>
      <c r="W2882" t="s">
        <v>36</v>
      </c>
    </row>
    <row r="2883" spans="1:23">
      <c r="A2883">
        <v>19022347</v>
      </c>
      <c r="D2883" t="s">
        <v>361</v>
      </c>
      <c r="E2883" t="s">
        <v>32</v>
      </c>
      <c r="F2883" s="1">
        <v>18118</v>
      </c>
      <c r="G2883">
        <v>70</v>
      </c>
      <c r="H2883" t="s">
        <v>33</v>
      </c>
      <c r="J2883">
        <v>190810001</v>
      </c>
      <c r="K2883" s="1">
        <v>43687</v>
      </c>
      <c r="L2883" t="s">
        <v>34</v>
      </c>
      <c r="N2883" t="s">
        <v>219</v>
      </c>
      <c r="P2883" t="s">
        <v>235</v>
      </c>
      <c r="Q2883">
        <v>2</v>
      </c>
      <c r="R2883" t="s">
        <v>5</v>
      </c>
      <c r="S2883" t="s">
        <v>6</v>
      </c>
      <c r="T2883" t="s">
        <v>5</v>
      </c>
      <c r="U2883" s="1">
        <v>43685</v>
      </c>
      <c r="V2883">
        <v>9</v>
      </c>
      <c r="W2883" t="s">
        <v>36</v>
      </c>
    </row>
    <row r="2884" spans="1:23">
      <c r="A2884">
        <v>19022347</v>
      </c>
      <c r="D2884" t="s">
        <v>361</v>
      </c>
      <c r="E2884" t="s">
        <v>32</v>
      </c>
      <c r="F2884" s="1">
        <v>18118</v>
      </c>
      <c r="G2884">
        <v>70</v>
      </c>
      <c r="H2884" t="s">
        <v>33</v>
      </c>
      <c r="J2884">
        <v>190810001</v>
      </c>
      <c r="K2884" s="1">
        <v>43687</v>
      </c>
      <c r="L2884" t="s">
        <v>34</v>
      </c>
      <c r="N2884" t="s">
        <v>219</v>
      </c>
      <c r="P2884" t="s">
        <v>25</v>
      </c>
      <c r="Q2884">
        <v>2</v>
      </c>
      <c r="R2884" t="s">
        <v>5</v>
      </c>
      <c r="S2884" t="s">
        <v>6</v>
      </c>
      <c r="T2884" t="s">
        <v>5</v>
      </c>
      <c r="U2884" s="1">
        <v>43685</v>
      </c>
      <c r="V2884">
        <v>9</v>
      </c>
      <c r="W2884" t="s">
        <v>36</v>
      </c>
    </row>
    <row r="2885" spans="1:23">
      <c r="A2885">
        <v>19022347</v>
      </c>
      <c r="D2885" t="s">
        <v>361</v>
      </c>
      <c r="E2885" t="s">
        <v>32</v>
      </c>
      <c r="F2885" s="1">
        <v>18118</v>
      </c>
      <c r="G2885">
        <v>70</v>
      </c>
      <c r="H2885" t="s">
        <v>33</v>
      </c>
      <c r="J2885">
        <v>190810001</v>
      </c>
      <c r="K2885" s="1">
        <v>43687</v>
      </c>
      <c r="L2885" t="s">
        <v>34</v>
      </c>
      <c r="N2885" t="s">
        <v>219</v>
      </c>
      <c r="P2885" t="s">
        <v>18</v>
      </c>
      <c r="Q2885" t="s">
        <v>46</v>
      </c>
      <c r="R2885" t="s">
        <v>5</v>
      </c>
      <c r="S2885" t="s">
        <v>6</v>
      </c>
      <c r="T2885" t="s">
        <v>5</v>
      </c>
      <c r="U2885" s="1">
        <v>43685</v>
      </c>
      <c r="V2885">
        <v>9</v>
      </c>
      <c r="W2885" t="s">
        <v>36</v>
      </c>
    </row>
    <row r="2886" spans="1:23">
      <c r="A2886">
        <v>19022347</v>
      </c>
      <c r="D2886" t="s">
        <v>361</v>
      </c>
      <c r="E2886" t="s">
        <v>32</v>
      </c>
      <c r="F2886" s="1">
        <v>18118</v>
      </c>
      <c r="G2886">
        <v>70</v>
      </c>
      <c r="H2886" t="s">
        <v>33</v>
      </c>
      <c r="J2886">
        <v>190810001</v>
      </c>
      <c r="K2886" s="1">
        <v>43687</v>
      </c>
      <c r="L2886" t="s">
        <v>34</v>
      </c>
      <c r="N2886" t="s">
        <v>219</v>
      </c>
      <c r="P2886" t="s">
        <v>47</v>
      </c>
      <c r="Q2886" t="s">
        <v>46</v>
      </c>
      <c r="R2886" t="s">
        <v>5</v>
      </c>
      <c r="S2886" t="s">
        <v>6</v>
      </c>
      <c r="T2886" t="s">
        <v>5</v>
      </c>
      <c r="U2886" s="1">
        <v>43685</v>
      </c>
      <c r="V2886">
        <v>9</v>
      </c>
      <c r="W2886" t="s">
        <v>36</v>
      </c>
    </row>
    <row r="2887" spans="1:23">
      <c r="A2887">
        <v>19022347</v>
      </c>
      <c r="D2887" t="s">
        <v>361</v>
      </c>
      <c r="E2887" t="s">
        <v>32</v>
      </c>
      <c r="F2887" s="1">
        <v>18118</v>
      </c>
      <c r="G2887">
        <v>70</v>
      </c>
      <c r="H2887" t="s">
        <v>33</v>
      </c>
      <c r="J2887">
        <v>190810001</v>
      </c>
      <c r="K2887" s="1">
        <v>43687</v>
      </c>
      <c r="L2887" t="s">
        <v>34</v>
      </c>
      <c r="N2887" t="s">
        <v>219</v>
      </c>
      <c r="P2887" t="s">
        <v>14</v>
      </c>
      <c r="Q2887">
        <v>8</v>
      </c>
      <c r="R2887" t="s">
        <v>5</v>
      </c>
      <c r="S2887" t="s">
        <v>6</v>
      </c>
      <c r="T2887" t="s">
        <v>5</v>
      </c>
      <c r="U2887" s="1">
        <v>43685</v>
      </c>
      <c r="V2887">
        <v>9</v>
      </c>
      <c r="W2887" t="s">
        <v>36</v>
      </c>
    </row>
    <row r="2888" spans="1:23">
      <c r="A2888">
        <v>19021136</v>
      </c>
      <c r="D2888" t="s">
        <v>362</v>
      </c>
      <c r="E2888" t="s">
        <v>74</v>
      </c>
      <c r="F2888" s="1">
        <v>13371</v>
      </c>
      <c r="G2888">
        <v>83</v>
      </c>
      <c r="H2888" t="s">
        <v>33</v>
      </c>
      <c r="J2888">
        <v>190810002</v>
      </c>
      <c r="K2888" s="1">
        <v>43688</v>
      </c>
      <c r="L2888" t="s">
        <v>123</v>
      </c>
      <c r="N2888" t="s">
        <v>363</v>
      </c>
      <c r="P2888" t="s">
        <v>13</v>
      </c>
      <c r="Q2888">
        <v>2</v>
      </c>
      <c r="R2888" t="s">
        <v>5</v>
      </c>
      <c r="S2888" t="s">
        <v>6</v>
      </c>
      <c r="T2888" t="s">
        <v>5</v>
      </c>
      <c r="U2888" s="1">
        <v>43686</v>
      </c>
      <c r="V2888">
        <v>5</v>
      </c>
      <c r="W2888" t="s">
        <v>36</v>
      </c>
    </row>
    <row r="2889" spans="1:23">
      <c r="A2889">
        <v>19021136</v>
      </c>
      <c r="D2889" t="s">
        <v>362</v>
      </c>
      <c r="E2889" t="s">
        <v>74</v>
      </c>
      <c r="F2889" s="1">
        <v>13371</v>
      </c>
      <c r="G2889">
        <v>83</v>
      </c>
      <c r="H2889" t="s">
        <v>33</v>
      </c>
      <c r="J2889">
        <v>190810002</v>
      </c>
      <c r="K2889" s="1">
        <v>43688</v>
      </c>
      <c r="L2889" t="s">
        <v>123</v>
      </c>
      <c r="N2889" t="s">
        <v>363</v>
      </c>
      <c r="P2889" t="s">
        <v>83</v>
      </c>
      <c r="Q2889">
        <v>64</v>
      </c>
      <c r="R2889" t="s">
        <v>16</v>
      </c>
      <c r="S2889" t="s">
        <v>17</v>
      </c>
      <c r="T2889" t="s">
        <v>16</v>
      </c>
      <c r="U2889" s="1">
        <v>43686</v>
      </c>
      <c r="V2889">
        <v>5</v>
      </c>
      <c r="W2889" t="s">
        <v>36</v>
      </c>
    </row>
    <row r="2890" spans="1:23">
      <c r="A2890">
        <v>19021136</v>
      </c>
      <c r="D2890" t="s">
        <v>362</v>
      </c>
      <c r="E2890" t="s">
        <v>74</v>
      </c>
      <c r="F2890" s="1">
        <v>13371</v>
      </c>
      <c r="G2890">
        <v>83</v>
      </c>
      <c r="H2890" t="s">
        <v>33</v>
      </c>
      <c r="J2890">
        <v>190810002</v>
      </c>
      <c r="K2890" s="1">
        <v>43688</v>
      </c>
      <c r="L2890" t="s">
        <v>123</v>
      </c>
      <c r="N2890" t="s">
        <v>363</v>
      </c>
      <c r="P2890" t="s">
        <v>11</v>
      </c>
      <c r="Q2890" t="s">
        <v>42</v>
      </c>
      <c r="R2890" t="s">
        <v>5</v>
      </c>
      <c r="S2890" t="s">
        <v>6</v>
      </c>
      <c r="T2890" t="s">
        <v>5</v>
      </c>
      <c r="U2890" s="1">
        <v>43686</v>
      </c>
      <c r="V2890">
        <v>5</v>
      </c>
      <c r="W2890" t="s">
        <v>36</v>
      </c>
    </row>
    <row r="2891" spans="1:23">
      <c r="A2891">
        <v>19021136</v>
      </c>
      <c r="D2891" t="s">
        <v>362</v>
      </c>
      <c r="E2891" t="s">
        <v>74</v>
      </c>
      <c r="F2891" s="1">
        <v>13371</v>
      </c>
      <c r="G2891">
        <v>83</v>
      </c>
      <c r="H2891" t="s">
        <v>33</v>
      </c>
      <c r="J2891">
        <v>190810002</v>
      </c>
      <c r="K2891" s="1">
        <v>43688</v>
      </c>
      <c r="L2891" t="s">
        <v>123</v>
      </c>
      <c r="N2891" t="s">
        <v>363</v>
      </c>
      <c r="P2891" t="s">
        <v>7</v>
      </c>
      <c r="Q2891" t="s">
        <v>42</v>
      </c>
      <c r="R2891" t="s">
        <v>5</v>
      </c>
      <c r="S2891" t="s">
        <v>6</v>
      </c>
      <c r="T2891" t="s">
        <v>5</v>
      </c>
      <c r="U2891" s="1">
        <v>43686</v>
      </c>
      <c r="V2891">
        <v>5</v>
      </c>
      <c r="W2891" t="s">
        <v>36</v>
      </c>
    </row>
    <row r="2892" spans="1:23">
      <c r="A2892">
        <v>19021136</v>
      </c>
      <c r="D2892" t="s">
        <v>362</v>
      </c>
      <c r="E2892" t="s">
        <v>74</v>
      </c>
      <c r="F2892" s="1">
        <v>13371</v>
      </c>
      <c r="G2892">
        <v>83</v>
      </c>
      <c r="H2892" t="s">
        <v>33</v>
      </c>
      <c r="J2892">
        <v>190810002</v>
      </c>
      <c r="K2892" s="1">
        <v>43688</v>
      </c>
      <c r="L2892" t="s">
        <v>123</v>
      </c>
      <c r="N2892" t="s">
        <v>363</v>
      </c>
      <c r="P2892" t="s">
        <v>43</v>
      </c>
      <c r="Q2892" t="s">
        <v>4</v>
      </c>
      <c r="R2892" t="s">
        <v>5</v>
      </c>
      <c r="S2892" t="s">
        <v>6</v>
      </c>
      <c r="T2892" t="s">
        <v>5</v>
      </c>
      <c r="U2892" s="1">
        <v>43686</v>
      </c>
      <c r="V2892">
        <v>5</v>
      </c>
      <c r="W2892" t="s">
        <v>36</v>
      </c>
    </row>
    <row r="2893" spans="1:23">
      <c r="A2893">
        <v>19021136</v>
      </c>
      <c r="D2893" t="s">
        <v>362</v>
      </c>
      <c r="E2893" t="s">
        <v>74</v>
      </c>
      <c r="F2893" s="1">
        <v>13371</v>
      </c>
      <c r="G2893">
        <v>83</v>
      </c>
      <c r="H2893" t="s">
        <v>33</v>
      </c>
      <c r="J2893">
        <v>190810002</v>
      </c>
      <c r="K2893" s="1">
        <v>43688</v>
      </c>
      <c r="L2893" t="s">
        <v>123</v>
      </c>
      <c r="N2893" t="s">
        <v>363</v>
      </c>
      <c r="P2893" t="s">
        <v>28</v>
      </c>
      <c r="Q2893" t="s">
        <v>4</v>
      </c>
      <c r="R2893" t="s">
        <v>5</v>
      </c>
      <c r="S2893" t="s">
        <v>6</v>
      </c>
      <c r="T2893" t="s">
        <v>5</v>
      </c>
      <c r="U2893" s="1">
        <v>43686</v>
      </c>
      <c r="V2893">
        <v>5</v>
      </c>
      <c r="W2893" t="s">
        <v>36</v>
      </c>
    </row>
    <row r="2894" spans="1:23">
      <c r="A2894">
        <v>19021136</v>
      </c>
      <c r="D2894" t="s">
        <v>362</v>
      </c>
      <c r="E2894" t="s">
        <v>74</v>
      </c>
      <c r="F2894" s="1">
        <v>13371</v>
      </c>
      <c r="G2894">
        <v>83</v>
      </c>
      <c r="H2894" t="s">
        <v>33</v>
      </c>
      <c r="J2894">
        <v>190810002</v>
      </c>
      <c r="K2894" s="1">
        <v>43688</v>
      </c>
      <c r="L2894" t="s">
        <v>123</v>
      </c>
      <c r="N2894" t="s">
        <v>363</v>
      </c>
      <c r="P2894" t="s">
        <v>188</v>
      </c>
      <c r="Q2894" t="s">
        <v>40</v>
      </c>
      <c r="R2894" t="s">
        <v>5</v>
      </c>
      <c r="S2894" t="s">
        <v>6</v>
      </c>
      <c r="T2894" t="s">
        <v>5</v>
      </c>
      <c r="U2894" s="1">
        <v>43686</v>
      </c>
      <c r="V2894">
        <v>5</v>
      </c>
      <c r="W2894" t="s">
        <v>36</v>
      </c>
    </row>
    <row r="2895" spans="1:23">
      <c r="A2895">
        <v>19021136</v>
      </c>
      <c r="D2895" t="s">
        <v>362</v>
      </c>
      <c r="E2895" t="s">
        <v>74</v>
      </c>
      <c r="F2895" s="1">
        <v>13371</v>
      </c>
      <c r="G2895">
        <v>83</v>
      </c>
      <c r="H2895" t="s">
        <v>33</v>
      </c>
      <c r="J2895">
        <v>190810002</v>
      </c>
      <c r="K2895" s="1">
        <v>43688</v>
      </c>
      <c r="L2895" t="s">
        <v>123</v>
      </c>
      <c r="N2895" t="s">
        <v>363</v>
      </c>
      <c r="P2895" t="s">
        <v>3</v>
      </c>
      <c r="Q2895" t="s">
        <v>42</v>
      </c>
      <c r="R2895" t="s">
        <v>5</v>
      </c>
      <c r="S2895" t="s">
        <v>6</v>
      </c>
      <c r="T2895" t="s">
        <v>5</v>
      </c>
      <c r="U2895" s="1">
        <v>43686</v>
      </c>
      <c r="V2895">
        <v>5</v>
      </c>
      <c r="W2895" t="s">
        <v>36</v>
      </c>
    </row>
    <row r="2896" spans="1:23">
      <c r="A2896">
        <v>19021136</v>
      </c>
      <c r="D2896" t="s">
        <v>362</v>
      </c>
      <c r="E2896" t="s">
        <v>74</v>
      </c>
      <c r="F2896" s="1">
        <v>13371</v>
      </c>
      <c r="G2896">
        <v>83</v>
      </c>
      <c r="H2896" t="s">
        <v>33</v>
      </c>
      <c r="J2896">
        <v>190810002</v>
      </c>
      <c r="K2896" s="1">
        <v>43688</v>
      </c>
      <c r="L2896" t="s">
        <v>123</v>
      </c>
      <c r="N2896" t="s">
        <v>363</v>
      </c>
      <c r="P2896" t="s">
        <v>232</v>
      </c>
      <c r="Q2896" t="s">
        <v>4</v>
      </c>
      <c r="R2896" t="s">
        <v>5</v>
      </c>
      <c r="S2896" t="s">
        <v>6</v>
      </c>
      <c r="T2896" t="s">
        <v>5</v>
      </c>
      <c r="U2896" s="1">
        <v>43686</v>
      </c>
      <c r="V2896">
        <v>5</v>
      </c>
      <c r="W2896" t="s">
        <v>36</v>
      </c>
    </row>
    <row r="2897" spans="1:23">
      <c r="A2897">
        <v>19021136</v>
      </c>
      <c r="D2897" t="s">
        <v>362</v>
      </c>
      <c r="E2897" t="s">
        <v>74</v>
      </c>
      <c r="F2897" s="1">
        <v>13371</v>
      </c>
      <c r="G2897">
        <v>83</v>
      </c>
      <c r="H2897" t="s">
        <v>33</v>
      </c>
      <c r="J2897">
        <v>190810002</v>
      </c>
      <c r="K2897" s="1">
        <v>43688</v>
      </c>
      <c r="L2897" t="s">
        <v>123</v>
      </c>
      <c r="N2897" t="s">
        <v>363</v>
      </c>
      <c r="P2897" t="s">
        <v>138</v>
      </c>
      <c r="Q2897" t="s">
        <v>4</v>
      </c>
      <c r="R2897" t="s">
        <v>5</v>
      </c>
      <c r="S2897" t="s">
        <v>6</v>
      </c>
      <c r="T2897" t="s">
        <v>5</v>
      </c>
      <c r="U2897" s="1">
        <v>43686</v>
      </c>
      <c r="V2897">
        <v>5</v>
      </c>
      <c r="W2897" t="s">
        <v>36</v>
      </c>
    </row>
    <row r="2898" spans="1:23">
      <c r="A2898">
        <v>19021136</v>
      </c>
      <c r="D2898" t="s">
        <v>362</v>
      </c>
      <c r="E2898" t="s">
        <v>74</v>
      </c>
      <c r="F2898" s="1">
        <v>13371</v>
      </c>
      <c r="G2898">
        <v>83</v>
      </c>
      <c r="H2898" t="s">
        <v>33</v>
      </c>
      <c r="J2898">
        <v>190810002</v>
      </c>
      <c r="K2898" s="1">
        <v>43688</v>
      </c>
      <c r="L2898" t="s">
        <v>123</v>
      </c>
      <c r="N2898" t="s">
        <v>363</v>
      </c>
      <c r="P2898" t="s">
        <v>24</v>
      </c>
      <c r="Q2898" t="s">
        <v>4</v>
      </c>
      <c r="R2898" t="s">
        <v>5</v>
      </c>
      <c r="S2898" t="s">
        <v>6</v>
      </c>
      <c r="T2898" t="s">
        <v>5</v>
      </c>
      <c r="U2898" s="1">
        <v>43686</v>
      </c>
      <c r="V2898">
        <v>5</v>
      </c>
      <c r="W2898" t="s">
        <v>36</v>
      </c>
    </row>
    <row r="2899" spans="1:23">
      <c r="A2899">
        <v>19021136</v>
      </c>
      <c r="D2899" t="s">
        <v>362</v>
      </c>
      <c r="E2899" t="s">
        <v>74</v>
      </c>
      <c r="F2899" s="1">
        <v>13371</v>
      </c>
      <c r="G2899">
        <v>83</v>
      </c>
      <c r="H2899" t="s">
        <v>33</v>
      </c>
      <c r="J2899">
        <v>190810002</v>
      </c>
      <c r="K2899" s="1">
        <v>43688</v>
      </c>
      <c r="L2899" t="s">
        <v>123</v>
      </c>
      <c r="N2899" t="s">
        <v>363</v>
      </c>
      <c r="P2899" t="s">
        <v>20</v>
      </c>
      <c r="Q2899" t="s">
        <v>4</v>
      </c>
      <c r="R2899" t="s">
        <v>5</v>
      </c>
      <c r="S2899" t="s">
        <v>6</v>
      </c>
      <c r="T2899" t="s">
        <v>5</v>
      </c>
      <c r="U2899" s="1">
        <v>43686</v>
      </c>
      <c r="V2899">
        <v>5</v>
      </c>
      <c r="W2899" t="s">
        <v>36</v>
      </c>
    </row>
    <row r="2900" spans="1:23">
      <c r="A2900">
        <v>19021136</v>
      </c>
      <c r="D2900" t="s">
        <v>362</v>
      </c>
      <c r="E2900" t="s">
        <v>74</v>
      </c>
      <c r="F2900" s="1">
        <v>13371</v>
      </c>
      <c r="G2900">
        <v>83</v>
      </c>
      <c r="H2900" t="s">
        <v>33</v>
      </c>
      <c r="J2900">
        <v>190810002</v>
      </c>
      <c r="K2900" s="1">
        <v>43688</v>
      </c>
      <c r="L2900" t="s">
        <v>123</v>
      </c>
      <c r="N2900" t="s">
        <v>363</v>
      </c>
      <c r="P2900" t="s">
        <v>233</v>
      </c>
      <c r="Q2900" t="s">
        <v>4</v>
      </c>
      <c r="R2900" t="s">
        <v>5</v>
      </c>
      <c r="S2900" t="s">
        <v>6</v>
      </c>
      <c r="T2900" t="s">
        <v>5</v>
      </c>
      <c r="U2900" s="1">
        <v>43686</v>
      </c>
      <c r="V2900">
        <v>5</v>
      </c>
      <c r="W2900" t="s">
        <v>36</v>
      </c>
    </row>
    <row r="2901" spans="1:23">
      <c r="A2901">
        <v>19021136</v>
      </c>
      <c r="D2901" t="s">
        <v>362</v>
      </c>
      <c r="E2901" t="s">
        <v>74</v>
      </c>
      <c r="F2901" s="1">
        <v>13371</v>
      </c>
      <c r="G2901">
        <v>83</v>
      </c>
      <c r="H2901" t="s">
        <v>33</v>
      </c>
      <c r="J2901">
        <v>190810002</v>
      </c>
      <c r="K2901" s="1">
        <v>43688</v>
      </c>
      <c r="L2901" t="s">
        <v>123</v>
      </c>
      <c r="N2901" t="s">
        <v>363</v>
      </c>
      <c r="P2901" t="s">
        <v>234</v>
      </c>
      <c r="Q2901">
        <v>64</v>
      </c>
      <c r="R2901" t="s">
        <v>9</v>
      </c>
      <c r="S2901" t="s">
        <v>10</v>
      </c>
      <c r="T2901" t="s">
        <v>9</v>
      </c>
      <c r="U2901" s="1">
        <v>43686</v>
      </c>
      <c r="V2901">
        <v>5</v>
      </c>
      <c r="W2901" t="s">
        <v>36</v>
      </c>
    </row>
    <row r="2902" spans="1:23">
      <c r="A2902">
        <v>19021136</v>
      </c>
      <c r="D2902" t="s">
        <v>362</v>
      </c>
      <c r="E2902" t="s">
        <v>74</v>
      </c>
      <c r="F2902" s="1">
        <v>13371</v>
      </c>
      <c r="G2902">
        <v>83</v>
      </c>
      <c r="H2902" t="s">
        <v>33</v>
      </c>
      <c r="J2902">
        <v>190810002</v>
      </c>
      <c r="K2902" s="1">
        <v>43688</v>
      </c>
      <c r="L2902" t="s">
        <v>123</v>
      </c>
      <c r="N2902" t="s">
        <v>363</v>
      </c>
      <c r="P2902" t="s">
        <v>235</v>
      </c>
      <c r="Q2902">
        <v>16</v>
      </c>
      <c r="R2902" t="s">
        <v>16</v>
      </c>
      <c r="S2902" t="s">
        <v>17</v>
      </c>
      <c r="T2902" t="s">
        <v>16</v>
      </c>
      <c r="U2902" s="1">
        <v>43686</v>
      </c>
      <c r="V2902">
        <v>5</v>
      </c>
      <c r="W2902" t="s">
        <v>36</v>
      </c>
    </row>
    <row r="2903" spans="1:23">
      <c r="A2903">
        <v>19021136</v>
      </c>
      <c r="D2903" t="s">
        <v>362</v>
      </c>
      <c r="E2903" t="s">
        <v>74</v>
      </c>
      <c r="F2903" s="1">
        <v>13371</v>
      </c>
      <c r="G2903">
        <v>83</v>
      </c>
      <c r="H2903" t="s">
        <v>33</v>
      </c>
      <c r="J2903">
        <v>190810002</v>
      </c>
      <c r="K2903" s="1">
        <v>43688</v>
      </c>
      <c r="L2903" t="s">
        <v>123</v>
      </c>
      <c r="N2903" t="s">
        <v>363</v>
      </c>
      <c r="P2903" t="s">
        <v>25</v>
      </c>
      <c r="Q2903">
        <v>16</v>
      </c>
      <c r="R2903" t="s">
        <v>16</v>
      </c>
      <c r="S2903" t="s">
        <v>17</v>
      </c>
      <c r="T2903" t="s">
        <v>16</v>
      </c>
      <c r="U2903" s="1">
        <v>43686</v>
      </c>
      <c r="V2903">
        <v>5</v>
      </c>
      <c r="W2903" t="s">
        <v>36</v>
      </c>
    </row>
    <row r="2904" spans="1:23">
      <c r="A2904">
        <v>19021136</v>
      </c>
      <c r="D2904" t="s">
        <v>362</v>
      </c>
      <c r="E2904" t="s">
        <v>74</v>
      </c>
      <c r="F2904" s="1">
        <v>13371</v>
      </c>
      <c r="G2904">
        <v>83</v>
      </c>
      <c r="H2904" t="s">
        <v>33</v>
      </c>
      <c r="J2904">
        <v>190810002</v>
      </c>
      <c r="K2904" s="1">
        <v>43688</v>
      </c>
      <c r="L2904" t="s">
        <v>123</v>
      </c>
      <c r="N2904" t="s">
        <v>363</v>
      </c>
      <c r="P2904" t="s">
        <v>30</v>
      </c>
      <c r="Q2904" t="s">
        <v>21</v>
      </c>
      <c r="R2904" t="s">
        <v>9</v>
      </c>
      <c r="S2904" t="s">
        <v>10</v>
      </c>
      <c r="T2904" t="s">
        <v>9</v>
      </c>
      <c r="U2904" s="1">
        <v>43686</v>
      </c>
      <c r="V2904">
        <v>5</v>
      </c>
      <c r="W2904" t="s">
        <v>36</v>
      </c>
    </row>
    <row r="2905" spans="1:23">
      <c r="A2905">
        <v>19021136</v>
      </c>
      <c r="D2905" t="s">
        <v>362</v>
      </c>
      <c r="E2905" t="s">
        <v>74</v>
      </c>
      <c r="F2905" s="1">
        <v>13371</v>
      </c>
      <c r="G2905">
        <v>83</v>
      </c>
      <c r="H2905" t="s">
        <v>33</v>
      </c>
      <c r="J2905">
        <v>190810002</v>
      </c>
      <c r="K2905" s="1">
        <v>43688</v>
      </c>
      <c r="L2905" t="s">
        <v>123</v>
      </c>
      <c r="N2905" t="s">
        <v>363</v>
      </c>
      <c r="P2905" t="s">
        <v>18</v>
      </c>
      <c r="Q2905" t="s">
        <v>46</v>
      </c>
      <c r="R2905" t="s">
        <v>5</v>
      </c>
      <c r="S2905" t="s">
        <v>6</v>
      </c>
      <c r="T2905" t="s">
        <v>5</v>
      </c>
      <c r="U2905" s="1">
        <v>43686</v>
      </c>
      <c r="V2905">
        <v>5</v>
      </c>
      <c r="W2905" t="s">
        <v>36</v>
      </c>
    </row>
    <row r="2906" spans="1:23">
      <c r="A2906">
        <v>19021136</v>
      </c>
      <c r="D2906" t="s">
        <v>362</v>
      </c>
      <c r="E2906" t="s">
        <v>74</v>
      </c>
      <c r="F2906" s="1">
        <v>13371</v>
      </c>
      <c r="G2906">
        <v>83</v>
      </c>
      <c r="H2906" t="s">
        <v>33</v>
      </c>
      <c r="J2906">
        <v>190810002</v>
      </c>
      <c r="K2906" s="1">
        <v>43688</v>
      </c>
      <c r="L2906" t="s">
        <v>123</v>
      </c>
      <c r="N2906" t="s">
        <v>363</v>
      </c>
      <c r="P2906" t="s">
        <v>47</v>
      </c>
      <c r="Q2906" t="s">
        <v>46</v>
      </c>
      <c r="R2906" t="s">
        <v>5</v>
      </c>
      <c r="S2906" t="s">
        <v>6</v>
      </c>
      <c r="T2906" t="s">
        <v>5</v>
      </c>
      <c r="U2906" s="1">
        <v>43686</v>
      </c>
      <c r="V2906">
        <v>5</v>
      </c>
      <c r="W2906" t="s">
        <v>36</v>
      </c>
    </row>
    <row r="2907" spans="1:23">
      <c r="A2907">
        <v>19016394</v>
      </c>
      <c r="D2907" t="s">
        <v>274</v>
      </c>
      <c r="E2907" t="s">
        <v>74</v>
      </c>
      <c r="F2907" s="1">
        <v>13373</v>
      </c>
      <c r="G2907">
        <v>83</v>
      </c>
      <c r="H2907" t="s">
        <v>217</v>
      </c>
      <c r="J2907">
        <v>190812002</v>
      </c>
      <c r="K2907" s="1">
        <v>43689</v>
      </c>
      <c r="L2907" t="s">
        <v>123</v>
      </c>
      <c r="N2907" t="s">
        <v>2</v>
      </c>
      <c r="P2907" t="s">
        <v>27</v>
      </c>
      <c r="Q2907">
        <v>8</v>
      </c>
      <c r="R2907" t="s">
        <v>5</v>
      </c>
      <c r="S2907" t="s">
        <v>6</v>
      </c>
      <c r="T2907" t="s">
        <v>5</v>
      </c>
      <c r="U2907" s="1">
        <v>43688</v>
      </c>
      <c r="V2907">
        <v>225</v>
      </c>
      <c r="W2907" t="s">
        <v>36</v>
      </c>
    </row>
    <row r="2908" spans="1:23">
      <c r="A2908">
        <v>19016394</v>
      </c>
      <c r="D2908" t="s">
        <v>274</v>
      </c>
      <c r="E2908" t="s">
        <v>74</v>
      </c>
      <c r="F2908" s="1">
        <v>13373</v>
      </c>
      <c r="G2908">
        <v>83</v>
      </c>
      <c r="H2908" t="s">
        <v>217</v>
      </c>
      <c r="J2908">
        <v>190812002</v>
      </c>
      <c r="K2908" s="1">
        <v>43689</v>
      </c>
      <c r="L2908" t="s">
        <v>123</v>
      </c>
      <c r="N2908" t="s">
        <v>2</v>
      </c>
      <c r="P2908" t="s">
        <v>13</v>
      </c>
      <c r="Q2908" t="s">
        <v>252</v>
      </c>
      <c r="R2908" t="s">
        <v>5</v>
      </c>
      <c r="S2908" t="s">
        <v>6</v>
      </c>
      <c r="T2908" t="s">
        <v>5</v>
      </c>
      <c r="U2908" s="1">
        <v>43688</v>
      </c>
      <c r="V2908">
        <v>225</v>
      </c>
      <c r="W2908" t="s">
        <v>36</v>
      </c>
    </row>
    <row r="2909" spans="1:23">
      <c r="A2909">
        <v>19016394</v>
      </c>
      <c r="D2909" t="s">
        <v>274</v>
      </c>
      <c r="E2909" t="s">
        <v>74</v>
      </c>
      <c r="F2909" s="1">
        <v>13373</v>
      </c>
      <c r="G2909">
        <v>83</v>
      </c>
      <c r="H2909" t="s">
        <v>217</v>
      </c>
      <c r="J2909">
        <v>190812002</v>
      </c>
      <c r="K2909" s="1">
        <v>43689</v>
      </c>
      <c r="L2909" t="s">
        <v>123</v>
      </c>
      <c r="N2909" t="s">
        <v>2</v>
      </c>
      <c r="P2909" t="s">
        <v>83</v>
      </c>
      <c r="Q2909" t="s">
        <v>155</v>
      </c>
      <c r="R2909" t="s">
        <v>5</v>
      </c>
      <c r="S2909" t="s">
        <v>6</v>
      </c>
      <c r="T2909" t="s">
        <v>5</v>
      </c>
      <c r="U2909" s="1">
        <v>43688</v>
      </c>
      <c r="V2909">
        <v>225</v>
      </c>
      <c r="W2909" t="s">
        <v>36</v>
      </c>
    </row>
    <row r="2910" spans="1:23">
      <c r="A2910">
        <v>19016394</v>
      </c>
      <c r="D2910" t="s">
        <v>274</v>
      </c>
      <c r="E2910" t="s">
        <v>74</v>
      </c>
      <c r="F2910" s="1">
        <v>13373</v>
      </c>
      <c r="G2910">
        <v>83</v>
      </c>
      <c r="H2910" t="s">
        <v>217</v>
      </c>
      <c r="J2910">
        <v>190812002</v>
      </c>
      <c r="K2910" s="1">
        <v>43689</v>
      </c>
      <c r="L2910" t="s">
        <v>123</v>
      </c>
      <c r="N2910" t="s">
        <v>2</v>
      </c>
      <c r="P2910" t="s">
        <v>11</v>
      </c>
      <c r="Q2910">
        <v>2</v>
      </c>
      <c r="R2910" t="s">
        <v>9</v>
      </c>
      <c r="S2910" t="s">
        <v>10</v>
      </c>
      <c r="T2910" t="s">
        <v>9</v>
      </c>
      <c r="U2910" s="1">
        <v>43688</v>
      </c>
      <c r="V2910">
        <v>225</v>
      </c>
      <c r="W2910" t="s">
        <v>36</v>
      </c>
    </row>
    <row r="2911" spans="1:23">
      <c r="A2911">
        <v>19016394</v>
      </c>
      <c r="D2911" t="s">
        <v>274</v>
      </c>
      <c r="E2911" t="s">
        <v>74</v>
      </c>
      <c r="F2911" s="1">
        <v>13373</v>
      </c>
      <c r="G2911">
        <v>83</v>
      </c>
      <c r="H2911" t="s">
        <v>217</v>
      </c>
      <c r="J2911">
        <v>190812002</v>
      </c>
      <c r="K2911" s="1">
        <v>43689</v>
      </c>
      <c r="L2911" t="s">
        <v>123</v>
      </c>
      <c r="N2911" t="s">
        <v>2</v>
      </c>
      <c r="P2911" t="s">
        <v>7</v>
      </c>
      <c r="Q2911">
        <v>2</v>
      </c>
      <c r="R2911" t="s">
        <v>9</v>
      </c>
      <c r="S2911" t="s">
        <v>10</v>
      </c>
      <c r="T2911" t="s">
        <v>9</v>
      </c>
      <c r="U2911" s="1">
        <v>43688</v>
      </c>
      <c r="V2911">
        <v>225</v>
      </c>
      <c r="W2911" t="s">
        <v>36</v>
      </c>
    </row>
    <row r="2912" spans="1:23">
      <c r="A2912">
        <v>19016394</v>
      </c>
      <c r="D2912" t="s">
        <v>274</v>
      </c>
      <c r="E2912" t="s">
        <v>74</v>
      </c>
      <c r="F2912" s="1">
        <v>13373</v>
      </c>
      <c r="G2912">
        <v>83</v>
      </c>
      <c r="H2912" t="s">
        <v>217</v>
      </c>
      <c r="J2912">
        <v>190812002</v>
      </c>
      <c r="K2912" s="1">
        <v>43689</v>
      </c>
      <c r="L2912" t="s">
        <v>123</v>
      </c>
      <c r="N2912" t="s">
        <v>2</v>
      </c>
      <c r="P2912" t="s">
        <v>43</v>
      </c>
      <c r="Q2912" t="s">
        <v>4</v>
      </c>
      <c r="R2912" t="s">
        <v>5</v>
      </c>
      <c r="S2912" t="s">
        <v>6</v>
      </c>
      <c r="T2912" t="s">
        <v>5</v>
      </c>
      <c r="U2912" s="1">
        <v>43688</v>
      </c>
      <c r="V2912">
        <v>225</v>
      </c>
      <c r="W2912" t="s">
        <v>36</v>
      </c>
    </row>
    <row r="2913" spans="1:23">
      <c r="A2913">
        <v>19016394</v>
      </c>
      <c r="D2913" t="s">
        <v>274</v>
      </c>
      <c r="E2913" t="s">
        <v>74</v>
      </c>
      <c r="F2913" s="1">
        <v>13373</v>
      </c>
      <c r="G2913">
        <v>83</v>
      </c>
      <c r="H2913" t="s">
        <v>217</v>
      </c>
      <c r="J2913">
        <v>190812002</v>
      </c>
      <c r="K2913" s="1">
        <v>43689</v>
      </c>
      <c r="L2913" t="s">
        <v>123</v>
      </c>
      <c r="N2913" t="s">
        <v>2</v>
      </c>
      <c r="P2913" t="s">
        <v>28</v>
      </c>
      <c r="Q2913" t="s">
        <v>4</v>
      </c>
      <c r="R2913" t="s">
        <v>5</v>
      </c>
      <c r="S2913" t="s">
        <v>6</v>
      </c>
      <c r="T2913" t="s">
        <v>5</v>
      </c>
      <c r="U2913" s="1">
        <v>43688</v>
      </c>
      <c r="V2913">
        <v>225</v>
      </c>
      <c r="W2913" t="s">
        <v>36</v>
      </c>
    </row>
    <row r="2914" spans="1:23">
      <c r="A2914">
        <v>19016394</v>
      </c>
      <c r="D2914" t="s">
        <v>274</v>
      </c>
      <c r="E2914" t="s">
        <v>74</v>
      </c>
      <c r="F2914" s="1">
        <v>13373</v>
      </c>
      <c r="G2914">
        <v>83</v>
      </c>
      <c r="H2914" t="s">
        <v>217</v>
      </c>
      <c r="J2914">
        <v>190812002</v>
      </c>
      <c r="K2914" s="1">
        <v>43689</v>
      </c>
      <c r="L2914" t="s">
        <v>123</v>
      </c>
      <c r="N2914" t="s">
        <v>2</v>
      </c>
      <c r="P2914" t="s">
        <v>188</v>
      </c>
      <c r="Q2914" t="s">
        <v>40</v>
      </c>
      <c r="R2914" t="s">
        <v>5</v>
      </c>
      <c r="S2914" t="s">
        <v>6</v>
      </c>
      <c r="T2914" t="s">
        <v>5</v>
      </c>
      <c r="U2914" s="1">
        <v>43688</v>
      </c>
      <c r="V2914">
        <v>225</v>
      </c>
      <c r="W2914" t="s">
        <v>36</v>
      </c>
    </row>
    <row r="2915" spans="1:23">
      <c r="A2915">
        <v>19016394</v>
      </c>
      <c r="D2915" t="s">
        <v>274</v>
      </c>
      <c r="E2915" t="s">
        <v>74</v>
      </c>
      <c r="F2915" s="1">
        <v>13373</v>
      </c>
      <c r="G2915">
        <v>83</v>
      </c>
      <c r="H2915" t="s">
        <v>217</v>
      </c>
      <c r="J2915">
        <v>190812002</v>
      </c>
      <c r="K2915" s="1">
        <v>43689</v>
      </c>
      <c r="L2915" t="s">
        <v>123</v>
      </c>
      <c r="N2915" t="s">
        <v>2</v>
      </c>
      <c r="P2915" t="s">
        <v>44</v>
      </c>
      <c r="Q2915" t="s">
        <v>42</v>
      </c>
      <c r="R2915" t="s">
        <v>5</v>
      </c>
      <c r="S2915" t="s">
        <v>6</v>
      </c>
      <c r="T2915" t="s">
        <v>5</v>
      </c>
      <c r="U2915" s="1">
        <v>43688</v>
      </c>
      <c r="V2915">
        <v>225</v>
      </c>
      <c r="W2915" t="s">
        <v>36</v>
      </c>
    </row>
    <row r="2916" spans="1:23">
      <c r="A2916">
        <v>19016394</v>
      </c>
      <c r="D2916" t="s">
        <v>274</v>
      </c>
      <c r="E2916" t="s">
        <v>74</v>
      </c>
      <c r="F2916" s="1">
        <v>13373</v>
      </c>
      <c r="G2916">
        <v>83</v>
      </c>
      <c r="H2916" t="s">
        <v>217</v>
      </c>
      <c r="J2916">
        <v>190812002</v>
      </c>
      <c r="K2916" s="1">
        <v>43689</v>
      </c>
      <c r="L2916" t="s">
        <v>123</v>
      </c>
      <c r="N2916" t="s">
        <v>2</v>
      </c>
      <c r="P2916" t="s">
        <v>232</v>
      </c>
      <c r="Q2916" t="s">
        <v>4</v>
      </c>
      <c r="R2916" t="s">
        <v>5</v>
      </c>
      <c r="S2916" t="s">
        <v>6</v>
      </c>
      <c r="T2916" t="s">
        <v>5</v>
      </c>
      <c r="U2916" s="1">
        <v>43688</v>
      </c>
      <c r="V2916">
        <v>225</v>
      </c>
      <c r="W2916" t="s">
        <v>36</v>
      </c>
    </row>
    <row r="2917" spans="1:23">
      <c r="A2917">
        <v>19016394</v>
      </c>
      <c r="D2917" t="s">
        <v>274</v>
      </c>
      <c r="E2917" t="s">
        <v>74</v>
      </c>
      <c r="F2917" s="1">
        <v>13373</v>
      </c>
      <c r="G2917">
        <v>83</v>
      </c>
      <c r="H2917" t="s">
        <v>217</v>
      </c>
      <c r="J2917">
        <v>190812002</v>
      </c>
      <c r="K2917" s="1">
        <v>43689</v>
      </c>
      <c r="L2917" t="s">
        <v>123</v>
      </c>
      <c r="N2917" t="s">
        <v>2</v>
      </c>
      <c r="P2917" t="s">
        <v>138</v>
      </c>
      <c r="Q2917" t="s">
        <v>4</v>
      </c>
      <c r="R2917" t="s">
        <v>5</v>
      </c>
      <c r="S2917" t="s">
        <v>6</v>
      </c>
      <c r="T2917" t="s">
        <v>5</v>
      </c>
      <c r="U2917" s="1">
        <v>43688</v>
      </c>
      <c r="V2917">
        <v>225</v>
      </c>
      <c r="W2917" t="s">
        <v>36</v>
      </c>
    </row>
    <row r="2918" spans="1:23">
      <c r="A2918">
        <v>19016394</v>
      </c>
      <c r="D2918" t="s">
        <v>274</v>
      </c>
      <c r="E2918" t="s">
        <v>74</v>
      </c>
      <c r="F2918" s="1">
        <v>13373</v>
      </c>
      <c r="G2918">
        <v>83</v>
      </c>
      <c r="H2918" t="s">
        <v>217</v>
      </c>
      <c r="J2918">
        <v>190812002</v>
      </c>
      <c r="K2918" s="1">
        <v>43689</v>
      </c>
      <c r="L2918" t="s">
        <v>123</v>
      </c>
      <c r="N2918" t="s">
        <v>2</v>
      </c>
      <c r="P2918" t="s">
        <v>24</v>
      </c>
      <c r="Q2918" t="s">
        <v>4</v>
      </c>
      <c r="R2918" t="s">
        <v>5</v>
      </c>
      <c r="S2918" t="s">
        <v>6</v>
      </c>
      <c r="T2918" t="s">
        <v>5</v>
      </c>
      <c r="U2918" s="1">
        <v>43688</v>
      </c>
      <c r="V2918">
        <v>225</v>
      </c>
      <c r="W2918" t="s">
        <v>36</v>
      </c>
    </row>
    <row r="2919" spans="1:23">
      <c r="A2919">
        <v>19016394</v>
      </c>
      <c r="D2919" t="s">
        <v>274</v>
      </c>
      <c r="E2919" t="s">
        <v>74</v>
      </c>
      <c r="F2919" s="1">
        <v>13373</v>
      </c>
      <c r="G2919">
        <v>83</v>
      </c>
      <c r="H2919" t="s">
        <v>217</v>
      </c>
      <c r="J2919">
        <v>190812002</v>
      </c>
      <c r="K2919" s="1">
        <v>43689</v>
      </c>
      <c r="L2919" t="s">
        <v>123</v>
      </c>
      <c r="N2919" t="s">
        <v>2</v>
      </c>
      <c r="P2919" t="s">
        <v>20</v>
      </c>
      <c r="Q2919" t="s">
        <v>4</v>
      </c>
      <c r="R2919" t="s">
        <v>5</v>
      </c>
      <c r="S2919" t="s">
        <v>6</v>
      </c>
      <c r="T2919" t="s">
        <v>5</v>
      </c>
      <c r="U2919" s="1">
        <v>43688</v>
      </c>
      <c r="V2919">
        <v>225</v>
      </c>
      <c r="W2919" t="s">
        <v>36</v>
      </c>
    </row>
    <row r="2920" spans="1:23">
      <c r="A2920">
        <v>19016394</v>
      </c>
      <c r="D2920" t="s">
        <v>274</v>
      </c>
      <c r="E2920" t="s">
        <v>74</v>
      </c>
      <c r="F2920" s="1">
        <v>13373</v>
      </c>
      <c r="G2920">
        <v>83</v>
      </c>
      <c r="H2920" t="s">
        <v>217</v>
      </c>
      <c r="J2920">
        <v>190812002</v>
      </c>
      <c r="K2920" s="1">
        <v>43689</v>
      </c>
      <c r="L2920" t="s">
        <v>123</v>
      </c>
      <c r="N2920" t="s">
        <v>2</v>
      </c>
      <c r="P2920" t="s">
        <v>233</v>
      </c>
      <c r="Q2920" t="s">
        <v>4</v>
      </c>
      <c r="R2920" t="s">
        <v>5</v>
      </c>
      <c r="S2920" t="s">
        <v>6</v>
      </c>
      <c r="T2920" t="s">
        <v>5</v>
      </c>
      <c r="U2920" s="1">
        <v>43688</v>
      </c>
      <c r="V2920">
        <v>225</v>
      </c>
      <c r="W2920" t="s">
        <v>36</v>
      </c>
    </row>
    <row r="2921" spans="1:23">
      <c r="A2921">
        <v>19016394</v>
      </c>
      <c r="D2921" t="s">
        <v>274</v>
      </c>
      <c r="E2921" t="s">
        <v>74</v>
      </c>
      <c r="F2921" s="1">
        <v>13373</v>
      </c>
      <c r="G2921">
        <v>83</v>
      </c>
      <c r="H2921" t="s">
        <v>217</v>
      </c>
      <c r="J2921">
        <v>190812002</v>
      </c>
      <c r="K2921" s="1">
        <v>43689</v>
      </c>
      <c r="L2921" t="s">
        <v>123</v>
      </c>
      <c r="N2921" t="s">
        <v>2</v>
      </c>
      <c r="P2921" t="s">
        <v>234</v>
      </c>
      <c r="Q2921" t="s">
        <v>46</v>
      </c>
      <c r="R2921" t="s">
        <v>5</v>
      </c>
      <c r="S2921" t="s">
        <v>6</v>
      </c>
      <c r="T2921" t="s">
        <v>5</v>
      </c>
      <c r="U2921" s="1">
        <v>43688</v>
      </c>
      <c r="V2921">
        <v>225</v>
      </c>
      <c r="W2921" t="s">
        <v>36</v>
      </c>
    </row>
    <row r="2922" spans="1:23">
      <c r="A2922">
        <v>19016394</v>
      </c>
      <c r="D2922" t="s">
        <v>274</v>
      </c>
      <c r="E2922" t="s">
        <v>74</v>
      </c>
      <c r="F2922" s="1">
        <v>13373</v>
      </c>
      <c r="G2922">
        <v>83</v>
      </c>
      <c r="H2922" t="s">
        <v>217</v>
      </c>
      <c r="J2922">
        <v>190812002</v>
      </c>
      <c r="K2922" s="1">
        <v>43689</v>
      </c>
      <c r="L2922" t="s">
        <v>123</v>
      </c>
      <c r="N2922" t="s">
        <v>2</v>
      </c>
      <c r="P2922" t="s">
        <v>235</v>
      </c>
      <c r="Q2922">
        <v>16</v>
      </c>
      <c r="R2922" t="s">
        <v>16</v>
      </c>
      <c r="S2922" t="s">
        <v>17</v>
      </c>
      <c r="T2922" t="s">
        <v>16</v>
      </c>
      <c r="U2922" s="1">
        <v>43688</v>
      </c>
      <c r="V2922">
        <v>225</v>
      </c>
      <c r="W2922" t="s">
        <v>36</v>
      </c>
    </row>
    <row r="2923" spans="1:23">
      <c r="A2923">
        <v>19016394</v>
      </c>
      <c r="D2923" t="s">
        <v>274</v>
      </c>
      <c r="E2923" t="s">
        <v>74</v>
      </c>
      <c r="F2923" s="1">
        <v>13373</v>
      </c>
      <c r="G2923">
        <v>83</v>
      </c>
      <c r="H2923" t="s">
        <v>217</v>
      </c>
      <c r="J2923">
        <v>190812002</v>
      </c>
      <c r="K2923" s="1">
        <v>43689</v>
      </c>
      <c r="L2923" t="s">
        <v>123</v>
      </c>
      <c r="N2923" t="s">
        <v>2</v>
      </c>
      <c r="P2923" t="s">
        <v>25</v>
      </c>
      <c r="Q2923">
        <v>16</v>
      </c>
      <c r="R2923" t="s">
        <v>16</v>
      </c>
      <c r="S2923" t="s">
        <v>17</v>
      </c>
      <c r="T2923" t="s">
        <v>16</v>
      </c>
      <c r="U2923" s="1">
        <v>43688</v>
      </c>
      <c r="V2923">
        <v>225</v>
      </c>
      <c r="W2923" t="s">
        <v>36</v>
      </c>
    </row>
    <row r="2924" spans="1:23">
      <c r="A2924">
        <v>19016394</v>
      </c>
      <c r="D2924" t="s">
        <v>274</v>
      </c>
      <c r="E2924" t="s">
        <v>74</v>
      </c>
      <c r="F2924" s="1">
        <v>13373</v>
      </c>
      <c r="G2924">
        <v>83</v>
      </c>
      <c r="H2924" t="s">
        <v>217</v>
      </c>
      <c r="J2924">
        <v>190812002</v>
      </c>
      <c r="K2924" s="1">
        <v>43689</v>
      </c>
      <c r="L2924" t="s">
        <v>123</v>
      </c>
      <c r="N2924" t="s">
        <v>2</v>
      </c>
      <c r="P2924" t="s">
        <v>18</v>
      </c>
      <c r="Q2924" t="s">
        <v>46</v>
      </c>
      <c r="R2924" t="s">
        <v>5</v>
      </c>
      <c r="S2924" t="s">
        <v>6</v>
      </c>
      <c r="T2924" t="s">
        <v>5</v>
      </c>
      <c r="U2924" s="1">
        <v>43688</v>
      </c>
      <c r="V2924">
        <v>225</v>
      </c>
      <c r="W2924" t="s">
        <v>36</v>
      </c>
    </row>
    <row r="2925" spans="1:23">
      <c r="A2925">
        <v>19016394</v>
      </c>
      <c r="D2925" t="s">
        <v>274</v>
      </c>
      <c r="E2925" t="s">
        <v>74</v>
      </c>
      <c r="F2925" s="1">
        <v>13373</v>
      </c>
      <c r="G2925">
        <v>83</v>
      </c>
      <c r="H2925" t="s">
        <v>217</v>
      </c>
      <c r="J2925">
        <v>190812002</v>
      </c>
      <c r="K2925" s="1">
        <v>43689</v>
      </c>
      <c r="L2925" t="s">
        <v>123</v>
      </c>
      <c r="N2925" t="s">
        <v>2</v>
      </c>
      <c r="P2925" t="s">
        <v>47</v>
      </c>
      <c r="Q2925" t="s">
        <v>46</v>
      </c>
      <c r="R2925" t="s">
        <v>5</v>
      </c>
      <c r="S2925" t="s">
        <v>6</v>
      </c>
      <c r="T2925" t="s">
        <v>5</v>
      </c>
      <c r="U2925" s="1">
        <v>43688</v>
      </c>
      <c r="V2925">
        <v>225</v>
      </c>
      <c r="W2925" t="s">
        <v>36</v>
      </c>
    </row>
    <row r="2926" spans="1:23">
      <c r="A2926">
        <v>19016394</v>
      </c>
      <c r="D2926" t="s">
        <v>274</v>
      </c>
      <c r="E2926" t="s">
        <v>74</v>
      </c>
      <c r="F2926" s="1">
        <v>13373</v>
      </c>
      <c r="G2926">
        <v>83</v>
      </c>
      <c r="H2926" t="s">
        <v>217</v>
      </c>
      <c r="J2926">
        <v>190812002</v>
      </c>
      <c r="K2926" s="1">
        <v>43689</v>
      </c>
      <c r="L2926" t="s">
        <v>123</v>
      </c>
      <c r="N2926" t="s">
        <v>2</v>
      </c>
      <c r="P2926" t="s">
        <v>14</v>
      </c>
      <c r="Q2926">
        <v>4</v>
      </c>
      <c r="R2926" t="s">
        <v>5</v>
      </c>
      <c r="S2926" t="s">
        <v>6</v>
      </c>
      <c r="T2926" t="s">
        <v>5</v>
      </c>
      <c r="U2926" s="1">
        <v>43688</v>
      </c>
      <c r="V2926">
        <v>225</v>
      </c>
      <c r="W2926" t="s">
        <v>36</v>
      </c>
    </row>
    <row r="2927" spans="1:23">
      <c r="A2927">
        <v>19022808</v>
      </c>
      <c r="D2927" t="s">
        <v>364</v>
      </c>
      <c r="E2927" t="s">
        <v>32</v>
      </c>
      <c r="F2927" s="1">
        <v>20312</v>
      </c>
      <c r="G2927">
        <v>64</v>
      </c>
      <c r="H2927" t="s">
        <v>134</v>
      </c>
      <c r="J2927">
        <v>190812004</v>
      </c>
      <c r="K2927" s="1">
        <v>43689</v>
      </c>
      <c r="L2927" t="s">
        <v>123</v>
      </c>
      <c r="N2927" t="s">
        <v>2</v>
      </c>
      <c r="P2927" t="s">
        <v>27</v>
      </c>
      <c r="Q2927" t="s">
        <v>26</v>
      </c>
      <c r="R2927" t="s">
        <v>9</v>
      </c>
      <c r="S2927" t="s">
        <v>10</v>
      </c>
      <c r="T2927" t="s">
        <v>9</v>
      </c>
      <c r="U2927" s="1">
        <v>43688</v>
      </c>
      <c r="V2927">
        <v>37</v>
      </c>
      <c r="W2927" t="s">
        <v>36</v>
      </c>
    </row>
    <row r="2928" spans="1:23">
      <c r="A2928">
        <v>19022808</v>
      </c>
      <c r="D2928" t="s">
        <v>364</v>
      </c>
      <c r="E2928" t="s">
        <v>32</v>
      </c>
      <c r="F2928" s="1">
        <v>20312</v>
      </c>
      <c r="G2928">
        <v>64</v>
      </c>
      <c r="H2928" t="s">
        <v>134</v>
      </c>
      <c r="J2928">
        <v>190812004</v>
      </c>
      <c r="K2928" s="1">
        <v>43689</v>
      </c>
      <c r="L2928" t="s">
        <v>123</v>
      </c>
      <c r="N2928" t="s">
        <v>2</v>
      </c>
      <c r="P2928" t="s">
        <v>13</v>
      </c>
      <c r="Q2928" t="s">
        <v>252</v>
      </c>
      <c r="R2928" t="s">
        <v>5</v>
      </c>
      <c r="S2928" t="s">
        <v>6</v>
      </c>
      <c r="T2928" t="s">
        <v>5</v>
      </c>
      <c r="U2928" s="1">
        <v>43688</v>
      </c>
      <c r="V2928">
        <v>37</v>
      </c>
      <c r="W2928" t="s">
        <v>36</v>
      </c>
    </row>
    <row r="2929" spans="1:23">
      <c r="A2929">
        <v>19022808</v>
      </c>
      <c r="D2929" t="s">
        <v>364</v>
      </c>
      <c r="E2929" t="s">
        <v>32</v>
      </c>
      <c r="F2929" s="1">
        <v>20312</v>
      </c>
      <c r="G2929">
        <v>64</v>
      </c>
      <c r="H2929" t="s">
        <v>134</v>
      </c>
      <c r="J2929">
        <v>190812004</v>
      </c>
      <c r="K2929" s="1">
        <v>43689</v>
      </c>
      <c r="L2929" t="s">
        <v>123</v>
      </c>
      <c r="N2929" t="s">
        <v>2</v>
      </c>
      <c r="P2929" t="s">
        <v>83</v>
      </c>
      <c r="Q2929" t="s">
        <v>155</v>
      </c>
      <c r="R2929" t="s">
        <v>5</v>
      </c>
      <c r="S2929" t="s">
        <v>6</v>
      </c>
      <c r="T2929" t="s">
        <v>5</v>
      </c>
      <c r="U2929" s="1">
        <v>43688</v>
      </c>
      <c r="V2929">
        <v>37</v>
      </c>
      <c r="W2929" t="s">
        <v>36</v>
      </c>
    </row>
    <row r="2930" spans="1:23">
      <c r="A2930">
        <v>19022808</v>
      </c>
      <c r="D2930" t="s">
        <v>364</v>
      </c>
      <c r="E2930" t="s">
        <v>32</v>
      </c>
      <c r="F2930" s="1">
        <v>20312</v>
      </c>
      <c r="G2930">
        <v>64</v>
      </c>
      <c r="H2930" t="s">
        <v>134</v>
      </c>
      <c r="J2930">
        <v>190812004</v>
      </c>
      <c r="K2930" s="1">
        <v>43689</v>
      </c>
      <c r="L2930" t="s">
        <v>123</v>
      </c>
      <c r="N2930" t="s">
        <v>2</v>
      </c>
      <c r="P2930" t="s">
        <v>11</v>
      </c>
      <c r="Q2930" t="s">
        <v>42</v>
      </c>
      <c r="R2930" t="s">
        <v>5</v>
      </c>
      <c r="S2930" t="s">
        <v>6</v>
      </c>
      <c r="T2930" t="s">
        <v>5</v>
      </c>
      <c r="U2930" s="1">
        <v>43688</v>
      </c>
      <c r="V2930">
        <v>37</v>
      </c>
      <c r="W2930" t="s">
        <v>36</v>
      </c>
    </row>
    <row r="2931" spans="1:23">
      <c r="A2931">
        <v>19022808</v>
      </c>
      <c r="D2931" t="s">
        <v>364</v>
      </c>
      <c r="E2931" t="s">
        <v>32</v>
      </c>
      <c r="F2931" s="1">
        <v>20312</v>
      </c>
      <c r="G2931">
        <v>64</v>
      </c>
      <c r="H2931" t="s">
        <v>134</v>
      </c>
      <c r="J2931">
        <v>190812004</v>
      </c>
      <c r="K2931" s="1">
        <v>43689</v>
      </c>
      <c r="L2931" t="s">
        <v>123</v>
      </c>
      <c r="N2931" t="s">
        <v>2</v>
      </c>
      <c r="P2931" t="s">
        <v>7</v>
      </c>
      <c r="Q2931" t="s">
        <v>42</v>
      </c>
      <c r="R2931" t="s">
        <v>5</v>
      </c>
      <c r="S2931" t="s">
        <v>6</v>
      </c>
      <c r="T2931" t="s">
        <v>5</v>
      </c>
      <c r="U2931" s="1">
        <v>43688</v>
      </c>
      <c r="V2931">
        <v>37</v>
      </c>
      <c r="W2931" t="s">
        <v>36</v>
      </c>
    </row>
    <row r="2932" spans="1:23">
      <c r="A2932">
        <v>19022808</v>
      </c>
      <c r="D2932" t="s">
        <v>364</v>
      </c>
      <c r="E2932" t="s">
        <v>32</v>
      </c>
      <c r="F2932" s="1">
        <v>20312</v>
      </c>
      <c r="G2932">
        <v>64</v>
      </c>
      <c r="H2932" t="s">
        <v>134</v>
      </c>
      <c r="J2932">
        <v>190812004</v>
      </c>
      <c r="K2932" s="1">
        <v>43689</v>
      </c>
      <c r="L2932" t="s">
        <v>123</v>
      </c>
      <c r="N2932" t="s">
        <v>2</v>
      </c>
      <c r="P2932" t="s">
        <v>43</v>
      </c>
      <c r="Q2932" t="s">
        <v>4</v>
      </c>
      <c r="R2932" t="s">
        <v>5</v>
      </c>
      <c r="S2932" t="s">
        <v>6</v>
      </c>
      <c r="T2932" t="s">
        <v>5</v>
      </c>
      <c r="U2932" s="1">
        <v>43688</v>
      </c>
      <c r="V2932">
        <v>37</v>
      </c>
      <c r="W2932" t="s">
        <v>36</v>
      </c>
    </row>
    <row r="2933" spans="1:23">
      <c r="A2933">
        <v>19022808</v>
      </c>
      <c r="D2933" t="s">
        <v>364</v>
      </c>
      <c r="E2933" t="s">
        <v>32</v>
      </c>
      <c r="F2933" s="1">
        <v>20312</v>
      </c>
      <c r="G2933">
        <v>64</v>
      </c>
      <c r="H2933" t="s">
        <v>134</v>
      </c>
      <c r="J2933">
        <v>190812004</v>
      </c>
      <c r="K2933" s="1">
        <v>43689</v>
      </c>
      <c r="L2933" t="s">
        <v>123</v>
      </c>
      <c r="N2933" t="s">
        <v>2</v>
      </c>
      <c r="P2933" t="s">
        <v>28</v>
      </c>
      <c r="Q2933" t="s">
        <v>4</v>
      </c>
      <c r="R2933" t="s">
        <v>5</v>
      </c>
      <c r="S2933" t="s">
        <v>6</v>
      </c>
      <c r="T2933" t="s">
        <v>5</v>
      </c>
      <c r="U2933" s="1">
        <v>43688</v>
      </c>
      <c r="V2933">
        <v>37</v>
      </c>
      <c r="W2933" t="s">
        <v>36</v>
      </c>
    </row>
    <row r="2934" spans="1:23">
      <c r="A2934">
        <v>19022808</v>
      </c>
      <c r="D2934" t="s">
        <v>364</v>
      </c>
      <c r="E2934" t="s">
        <v>32</v>
      </c>
      <c r="F2934" s="1">
        <v>20312</v>
      </c>
      <c r="G2934">
        <v>64</v>
      </c>
      <c r="H2934" t="s">
        <v>134</v>
      </c>
      <c r="J2934">
        <v>190812004</v>
      </c>
      <c r="K2934" s="1">
        <v>43689</v>
      </c>
      <c r="L2934" t="s">
        <v>123</v>
      </c>
      <c r="N2934" t="s">
        <v>2</v>
      </c>
      <c r="P2934" t="s">
        <v>188</v>
      </c>
      <c r="Q2934" t="s">
        <v>40</v>
      </c>
      <c r="R2934" t="s">
        <v>5</v>
      </c>
      <c r="S2934" t="s">
        <v>6</v>
      </c>
      <c r="T2934" t="s">
        <v>5</v>
      </c>
      <c r="U2934" s="1">
        <v>43688</v>
      </c>
      <c r="V2934">
        <v>37</v>
      </c>
      <c r="W2934" t="s">
        <v>36</v>
      </c>
    </row>
    <row r="2935" spans="1:23">
      <c r="A2935">
        <v>19022808</v>
      </c>
      <c r="D2935" t="s">
        <v>364</v>
      </c>
      <c r="E2935" t="s">
        <v>32</v>
      </c>
      <c r="F2935" s="1">
        <v>20312</v>
      </c>
      <c r="G2935">
        <v>64</v>
      </c>
      <c r="H2935" t="s">
        <v>134</v>
      </c>
      <c r="J2935">
        <v>190812004</v>
      </c>
      <c r="K2935" s="1">
        <v>43689</v>
      </c>
      <c r="L2935" t="s">
        <v>123</v>
      </c>
      <c r="N2935" t="s">
        <v>2</v>
      </c>
      <c r="P2935" t="s">
        <v>44</v>
      </c>
      <c r="Q2935" t="s">
        <v>42</v>
      </c>
      <c r="R2935" t="s">
        <v>5</v>
      </c>
      <c r="S2935" t="s">
        <v>6</v>
      </c>
      <c r="T2935" t="s">
        <v>5</v>
      </c>
      <c r="U2935" s="1">
        <v>43688</v>
      </c>
      <c r="V2935">
        <v>37</v>
      </c>
      <c r="W2935" t="s">
        <v>36</v>
      </c>
    </row>
    <row r="2936" spans="1:23">
      <c r="A2936">
        <v>19022808</v>
      </c>
      <c r="D2936" t="s">
        <v>364</v>
      </c>
      <c r="E2936" t="s">
        <v>32</v>
      </c>
      <c r="F2936" s="1">
        <v>20312</v>
      </c>
      <c r="G2936">
        <v>64</v>
      </c>
      <c r="H2936" t="s">
        <v>134</v>
      </c>
      <c r="J2936">
        <v>190812004</v>
      </c>
      <c r="K2936" s="1">
        <v>43689</v>
      </c>
      <c r="L2936" t="s">
        <v>123</v>
      </c>
      <c r="N2936" t="s">
        <v>2</v>
      </c>
      <c r="P2936" t="s">
        <v>232</v>
      </c>
      <c r="Q2936" t="s">
        <v>4</v>
      </c>
      <c r="R2936" t="s">
        <v>5</v>
      </c>
      <c r="S2936" t="s">
        <v>6</v>
      </c>
      <c r="T2936" t="s">
        <v>5</v>
      </c>
      <c r="U2936" s="1">
        <v>43688</v>
      </c>
      <c r="V2936">
        <v>37</v>
      </c>
      <c r="W2936" t="s">
        <v>36</v>
      </c>
    </row>
    <row r="2937" spans="1:23">
      <c r="A2937">
        <v>19022808</v>
      </c>
      <c r="D2937" t="s">
        <v>364</v>
      </c>
      <c r="E2937" t="s">
        <v>32</v>
      </c>
      <c r="F2937" s="1">
        <v>20312</v>
      </c>
      <c r="G2937">
        <v>64</v>
      </c>
      <c r="H2937" t="s">
        <v>134</v>
      </c>
      <c r="J2937">
        <v>190812004</v>
      </c>
      <c r="K2937" s="1">
        <v>43689</v>
      </c>
      <c r="L2937" t="s">
        <v>123</v>
      </c>
      <c r="N2937" t="s">
        <v>2</v>
      </c>
      <c r="P2937" t="s">
        <v>138</v>
      </c>
      <c r="Q2937" t="s">
        <v>4</v>
      </c>
      <c r="R2937" t="s">
        <v>5</v>
      </c>
      <c r="S2937" t="s">
        <v>6</v>
      </c>
      <c r="T2937" t="s">
        <v>5</v>
      </c>
      <c r="U2937" s="1">
        <v>43688</v>
      </c>
      <c r="V2937">
        <v>37</v>
      </c>
      <c r="W2937" t="s">
        <v>36</v>
      </c>
    </row>
    <row r="2938" spans="1:23">
      <c r="A2938">
        <v>19022808</v>
      </c>
      <c r="D2938" t="s">
        <v>364</v>
      </c>
      <c r="E2938" t="s">
        <v>32</v>
      </c>
      <c r="F2938" s="1">
        <v>20312</v>
      </c>
      <c r="G2938">
        <v>64</v>
      </c>
      <c r="H2938" t="s">
        <v>134</v>
      </c>
      <c r="J2938">
        <v>190812004</v>
      </c>
      <c r="K2938" s="1">
        <v>43689</v>
      </c>
      <c r="L2938" t="s">
        <v>123</v>
      </c>
      <c r="N2938" t="s">
        <v>2</v>
      </c>
      <c r="P2938" t="s">
        <v>24</v>
      </c>
      <c r="Q2938" t="s">
        <v>4</v>
      </c>
      <c r="R2938" t="s">
        <v>5</v>
      </c>
      <c r="S2938" t="s">
        <v>6</v>
      </c>
      <c r="T2938" t="s">
        <v>5</v>
      </c>
      <c r="U2938" s="1">
        <v>43688</v>
      </c>
      <c r="V2938">
        <v>37</v>
      </c>
      <c r="W2938" t="s">
        <v>36</v>
      </c>
    </row>
    <row r="2939" spans="1:23">
      <c r="A2939">
        <v>19022808</v>
      </c>
      <c r="D2939" t="s">
        <v>364</v>
      </c>
      <c r="E2939" t="s">
        <v>32</v>
      </c>
      <c r="F2939" s="1">
        <v>20312</v>
      </c>
      <c r="G2939">
        <v>64</v>
      </c>
      <c r="H2939" t="s">
        <v>134</v>
      </c>
      <c r="J2939">
        <v>190812004</v>
      </c>
      <c r="K2939" s="1">
        <v>43689</v>
      </c>
      <c r="L2939" t="s">
        <v>123</v>
      </c>
      <c r="N2939" t="s">
        <v>2</v>
      </c>
      <c r="P2939" t="s">
        <v>20</v>
      </c>
      <c r="Q2939" t="s">
        <v>21</v>
      </c>
      <c r="R2939" t="s">
        <v>9</v>
      </c>
      <c r="S2939" t="s">
        <v>10</v>
      </c>
      <c r="T2939" t="s">
        <v>9</v>
      </c>
      <c r="U2939" s="1">
        <v>43688</v>
      </c>
      <c r="V2939">
        <v>37</v>
      </c>
      <c r="W2939" t="s">
        <v>36</v>
      </c>
    </row>
    <row r="2940" spans="1:23">
      <c r="A2940">
        <v>19022808</v>
      </c>
      <c r="D2940" t="s">
        <v>364</v>
      </c>
      <c r="E2940" t="s">
        <v>32</v>
      </c>
      <c r="F2940" s="1">
        <v>20312</v>
      </c>
      <c r="G2940">
        <v>64</v>
      </c>
      <c r="H2940" t="s">
        <v>134</v>
      </c>
      <c r="J2940">
        <v>190812004</v>
      </c>
      <c r="K2940" s="1">
        <v>43689</v>
      </c>
      <c r="L2940" t="s">
        <v>123</v>
      </c>
      <c r="N2940" t="s">
        <v>2</v>
      </c>
      <c r="P2940" t="s">
        <v>233</v>
      </c>
      <c r="Q2940" t="s">
        <v>4</v>
      </c>
      <c r="R2940" t="s">
        <v>5</v>
      </c>
      <c r="S2940" t="s">
        <v>6</v>
      </c>
      <c r="T2940" t="s">
        <v>5</v>
      </c>
      <c r="U2940" s="1">
        <v>43688</v>
      </c>
      <c r="V2940">
        <v>37</v>
      </c>
      <c r="W2940" t="s">
        <v>36</v>
      </c>
    </row>
    <row r="2941" spans="1:23">
      <c r="A2941">
        <v>19022808</v>
      </c>
      <c r="D2941" t="s">
        <v>364</v>
      </c>
      <c r="E2941" t="s">
        <v>32</v>
      </c>
      <c r="F2941" s="1">
        <v>20312</v>
      </c>
      <c r="G2941">
        <v>64</v>
      </c>
      <c r="H2941" t="s">
        <v>134</v>
      </c>
      <c r="J2941">
        <v>190812004</v>
      </c>
      <c r="K2941" s="1">
        <v>43689</v>
      </c>
      <c r="L2941" t="s">
        <v>123</v>
      </c>
      <c r="N2941" t="s">
        <v>2</v>
      </c>
      <c r="P2941" t="s">
        <v>234</v>
      </c>
      <c r="Q2941" t="s">
        <v>46</v>
      </c>
      <c r="R2941" t="s">
        <v>5</v>
      </c>
      <c r="S2941" t="s">
        <v>6</v>
      </c>
      <c r="T2941" t="s">
        <v>5</v>
      </c>
      <c r="U2941" s="1">
        <v>43688</v>
      </c>
      <c r="V2941">
        <v>37</v>
      </c>
      <c r="W2941" t="s">
        <v>36</v>
      </c>
    </row>
    <row r="2942" spans="1:23">
      <c r="A2942">
        <v>19022808</v>
      </c>
      <c r="D2942" t="s">
        <v>364</v>
      </c>
      <c r="E2942" t="s">
        <v>32</v>
      </c>
      <c r="F2942" s="1">
        <v>20312</v>
      </c>
      <c r="G2942">
        <v>64</v>
      </c>
      <c r="H2942" t="s">
        <v>134</v>
      </c>
      <c r="J2942">
        <v>190812004</v>
      </c>
      <c r="K2942" s="1">
        <v>43689</v>
      </c>
      <c r="L2942" t="s">
        <v>123</v>
      </c>
      <c r="N2942" t="s">
        <v>2</v>
      </c>
      <c r="P2942" t="s">
        <v>235</v>
      </c>
      <c r="Q2942" t="s">
        <v>21</v>
      </c>
      <c r="R2942" t="s">
        <v>9</v>
      </c>
      <c r="S2942" t="s">
        <v>10</v>
      </c>
      <c r="T2942" t="s">
        <v>9</v>
      </c>
      <c r="U2942" s="1">
        <v>43688</v>
      </c>
      <c r="V2942">
        <v>37</v>
      </c>
      <c r="W2942" t="s">
        <v>36</v>
      </c>
    </row>
    <row r="2943" spans="1:23">
      <c r="A2943">
        <v>19022808</v>
      </c>
      <c r="D2943" t="s">
        <v>364</v>
      </c>
      <c r="E2943" t="s">
        <v>32</v>
      </c>
      <c r="F2943" s="1">
        <v>20312</v>
      </c>
      <c r="G2943">
        <v>64</v>
      </c>
      <c r="H2943" t="s">
        <v>134</v>
      </c>
      <c r="J2943">
        <v>190812004</v>
      </c>
      <c r="K2943" s="1">
        <v>43689</v>
      </c>
      <c r="L2943" t="s">
        <v>123</v>
      </c>
      <c r="N2943" t="s">
        <v>2</v>
      </c>
      <c r="P2943" t="s">
        <v>25</v>
      </c>
      <c r="Q2943" t="s">
        <v>21</v>
      </c>
      <c r="R2943" t="s">
        <v>9</v>
      </c>
      <c r="S2943" t="s">
        <v>10</v>
      </c>
      <c r="T2943" t="s">
        <v>9</v>
      </c>
      <c r="U2943" s="1">
        <v>43688</v>
      </c>
      <c r="V2943">
        <v>37</v>
      </c>
      <c r="W2943" t="s">
        <v>36</v>
      </c>
    </row>
    <row r="2944" spans="1:23">
      <c r="A2944">
        <v>19022808</v>
      </c>
      <c r="D2944" t="s">
        <v>364</v>
      </c>
      <c r="E2944" t="s">
        <v>32</v>
      </c>
      <c r="F2944" s="1">
        <v>20312</v>
      </c>
      <c r="G2944">
        <v>64</v>
      </c>
      <c r="H2944" t="s">
        <v>134</v>
      </c>
      <c r="J2944">
        <v>190812004</v>
      </c>
      <c r="K2944" s="1">
        <v>43689</v>
      </c>
      <c r="L2944" t="s">
        <v>123</v>
      </c>
      <c r="N2944" t="s">
        <v>2</v>
      </c>
      <c r="P2944" t="s">
        <v>18</v>
      </c>
      <c r="Q2944" t="s">
        <v>46</v>
      </c>
      <c r="R2944" t="s">
        <v>5</v>
      </c>
      <c r="S2944" t="s">
        <v>6</v>
      </c>
      <c r="T2944" t="s">
        <v>5</v>
      </c>
      <c r="U2944" s="1">
        <v>43688</v>
      </c>
      <c r="V2944">
        <v>37</v>
      </c>
      <c r="W2944" t="s">
        <v>36</v>
      </c>
    </row>
    <row r="2945" spans="1:23">
      <c r="A2945">
        <v>19022808</v>
      </c>
      <c r="D2945" t="s">
        <v>364</v>
      </c>
      <c r="E2945" t="s">
        <v>32</v>
      </c>
      <c r="F2945" s="1">
        <v>20312</v>
      </c>
      <c r="G2945">
        <v>64</v>
      </c>
      <c r="H2945" t="s">
        <v>134</v>
      </c>
      <c r="J2945">
        <v>190812004</v>
      </c>
      <c r="K2945" s="1">
        <v>43689</v>
      </c>
      <c r="L2945" t="s">
        <v>123</v>
      </c>
      <c r="N2945" t="s">
        <v>2</v>
      </c>
      <c r="P2945" t="s">
        <v>47</v>
      </c>
      <c r="Q2945">
        <v>32</v>
      </c>
      <c r="R2945" t="s">
        <v>9</v>
      </c>
      <c r="S2945" t="s">
        <v>10</v>
      </c>
      <c r="T2945" t="s">
        <v>9</v>
      </c>
      <c r="U2945" s="1">
        <v>43688</v>
      </c>
      <c r="V2945">
        <v>37</v>
      </c>
      <c r="W2945" t="s">
        <v>36</v>
      </c>
    </row>
    <row r="2946" spans="1:23">
      <c r="A2946">
        <v>19022808</v>
      </c>
      <c r="D2946" t="s">
        <v>364</v>
      </c>
      <c r="E2946" t="s">
        <v>32</v>
      </c>
      <c r="F2946" s="1">
        <v>20312</v>
      </c>
      <c r="G2946">
        <v>64</v>
      </c>
      <c r="H2946" t="s">
        <v>134</v>
      </c>
      <c r="J2946">
        <v>190812004</v>
      </c>
      <c r="K2946" s="1">
        <v>43689</v>
      </c>
      <c r="L2946" t="s">
        <v>123</v>
      </c>
      <c r="N2946" t="s">
        <v>2</v>
      </c>
      <c r="P2946" t="s">
        <v>14</v>
      </c>
      <c r="Q2946">
        <v>8</v>
      </c>
      <c r="R2946" t="s">
        <v>5</v>
      </c>
      <c r="S2946" t="s">
        <v>6</v>
      </c>
      <c r="T2946" t="s">
        <v>5</v>
      </c>
      <c r="U2946" s="1">
        <v>43688</v>
      </c>
      <c r="V2946">
        <v>37</v>
      </c>
      <c r="W2946" t="s">
        <v>36</v>
      </c>
    </row>
    <row r="2947" spans="1:23">
      <c r="A2947">
        <v>19022593</v>
      </c>
      <c r="D2947" t="s">
        <v>365</v>
      </c>
      <c r="E2947" t="s">
        <v>32</v>
      </c>
      <c r="F2947" s="1">
        <v>28348</v>
      </c>
      <c r="G2947">
        <v>42</v>
      </c>
      <c r="H2947" t="s">
        <v>33</v>
      </c>
      <c r="J2947">
        <v>12</v>
      </c>
      <c r="K2947" s="1">
        <v>43690</v>
      </c>
      <c r="L2947" t="s">
        <v>123</v>
      </c>
      <c r="N2947" t="s">
        <v>366</v>
      </c>
      <c r="P2947" t="s">
        <v>306</v>
      </c>
      <c r="Q2947" t="s">
        <v>132</v>
      </c>
      <c r="R2947" t="s">
        <v>9</v>
      </c>
      <c r="S2947" t="s">
        <v>10</v>
      </c>
      <c r="T2947" t="s">
        <v>9</v>
      </c>
      <c r="U2947" s="1">
        <v>43688</v>
      </c>
      <c r="V2947">
        <v>3</v>
      </c>
      <c r="W2947" t="s">
        <v>36</v>
      </c>
    </row>
    <row r="2948" spans="1:23">
      <c r="A2948">
        <v>19022593</v>
      </c>
      <c r="D2948" t="s">
        <v>365</v>
      </c>
      <c r="E2948" t="s">
        <v>32</v>
      </c>
      <c r="F2948" s="1">
        <v>28348</v>
      </c>
      <c r="G2948">
        <v>42</v>
      </c>
      <c r="H2948" t="s">
        <v>33</v>
      </c>
      <c r="J2948">
        <v>12</v>
      </c>
      <c r="K2948" s="1">
        <v>43690</v>
      </c>
      <c r="L2948" t="s">
        <v>123</v>
      </c>
      <c r="N2948" t="s">
        <v>366</v>
      </c>
      <c r="P2948" t="s">
        <v>307</v>
      </c>
      <c r="Q2948" t="s">
        <v>132</v>
      </c>
      <c r="R2948" t="s">
        <v>9</v>
      </c>
      <c r="S2948" t="s">
        <v>10</v>
      </c>
      <c r="T2948" t="s">
        <v>9</v>
      </c>
      <c r="U2948" s="1">
        <v>43688</v>
      </c>
      <c r="V2948">
        <v>3</v>
      </c>
      <c r="W2948" t="s">
        <v>36</v>
      </c>
    </row>
    <row r="2949" spans="1:23">
      <c r="A2949">
        <v>19022593</v>
      </c>
      <c r="D2949" t="s">
        <v>365</v>
      </c>
      <c r="E2949" t="s">
        <v>32</v>
      </c>
      <c r="F2949" s="1">
        <v>28348</v>
      </c>
      <c r="G2949">
        <v>42</v>
      </c>
      <c r="H2949" t="s">
        <v>33</v>
      </c>
      <c r="J2949">
        <v>12</v>
      </c>
      <c r="K2949" s="1">
        <v>43690</v>
      </c>
      <c r="L2949" t="s">
        <v>123</v>
      </c>
      <c r="N2949" t="s">
        <v>366</v>
      </c>
      <c r="P2949" t="s">
        <v>309</v>
      </c>
      <c r="Q2949">
        <f>64</f>
        <v>64</v>
      </c>
      <c r="R2949" t="s">
        <v>9</v>
      </c>
      <c r="S2949" t="s">
        <v>10</v>
      </c>
      <c r="T2949" t="s">
        <v>9</v>
      </c>
      <c r="U2949" s="1">
        <v>43688</v>
      </c>
      <c r="V2949">
        <v>3</v>
      </c>
      <c r="W2949" t="s">
        <v>36</v>
      </c>
    </row>
    <row r="2950" spans="1:23">
      <c r="A2950">
        <v>19022593</v>
      </c>
      <c r="D2950" t="s">
        <v>365</v>
      </c>
      <c r="E2950" t="s">
        <v>32</v>
      </c>
      <c r="F2950" s="1">
        <v>28348</v>
      </c>
      <c r="G2950">
        <v>42</v>
      </c>
      <c r="H2950" t="s">
        <v>33</v>
      </c>
      <c r="J2950">
        <v>12</v>
      </c>
      <c r="K2950" s="1">
        <v>43690</v>
      </c>
      <c r="L2950" t="s">
        <v>123</v>
      </c>
      <c r="N2950" t="s">
        <v>366</v>
      </c>
      <c r="P2950" t="s">
        <v>305</v>
      </c>
      <c r="Q2950">
        <f>2</f>
        <v>2</v>
      </c>
      <c r="R2950" t="s">
        <v>16</v>
      </c>
      <c r="S2950" t="s">
        <v>17</v>
      </c>
      <c r="T2950" t="s">
        <v>16</v>
      </c>
      <c r="U2950" s="1">
        <v>43688</v>
      </c>
      <c r="V2950">
        <v>3</v>
      </c>
      <c r="W2950" t="s">
        <v>36</v>
      </c>
    </row>
    <row r="2951" spans="1:23">
      <c r="A2951">
        <v>19022593</v>
      </c>
      <c r="D2951" t="s">
        <v>365</v>
      </c>
      <c r="E2951" t="s">
        <v>32</v>
      </c>
      <c r="F2951" s="1">
        <v>28348</v>
      </c>
      <c r="G2951">
        <v>42</v>
      </c>
      <c r="H2951" t="s">
        <v>33</v>
      </c>
      <c r="J2951">
        <v>12</v>
      </c>
      <c r="K2951" s="1">
        <v>43690</v>
      </c>
      <c r="L2951" t="s">
        <v>123</v>
      </c>
      <c r="N2951" t="s">
        <v>366</v>
      </c>
      <c r="P2951" t="s">
        <v>310</v>
      </c>
      <c r="Q2951" t="s">
        <v>46</v>
      </c>
      <c r="R2951" t="s">
        <v>5</v>
      </c>
      <c r="S2951" t="s">
        <v>6</v>
      </c>
      <c r="T2951" t="s">
        <v>5</v>
      </c>
      <c r="U2951" s="1">
        <v>43688</v>
      </c>
      <c r="V2951">
        <v>3</v>
      </c>
      <c r="W2951" t="s">
        <v>36</v>
      </c>
    </row>
    <row r="2952" spans="1:23">
      <c r="A2952">
        <v>19021136</v>
      </c>
      <c r="D2952" t="s">
        <v>362</v>
      </c>
      <c r="E2952" t="s">
        <v>74</v>
      </c>
      <c r="F2952" s="1">
        <v>13372</v>
      </c>
      <c r="G2952">
        <v>83</v>
      </c>
      <c r="H2952" t="s">
        <v>33</v>
      </c>
      <c r="J2952">
        <v>190812001</v>
      </c>
      <c r="K2952" s="1">
        <v>43690</v>
      </c>
      <c r="L2952" t="s">
        <v>34</v>
      </c>
      <c r="N2952" t="s">
        <v>137</v>
      </c>
      <c r="P2952" t="s">
        <v>47</v>
      </c>
      <c r="Q2952" t="s">
        <v>152</v>
      </c>
      <c r="R2952" t="s">
        <v>9</v>
      </c>
      <c r="S2952" t="s">
        <v>10</v>
      </c>
      <c r="T2952" t="s">
        <v>9</v>
      </c>
      <c r="U2952" s="1">
        <v>43687</v>
      </c>
      <c r="V2952">
        <v>5</v>
      </c>
      <c r="W2952" t="s">
        <v>36</v>
      </c>
    </row>
    <row r="2953" spans="1:23">
      <c r="A2953">
        <v>19021136</v>
      </c>
      <c r="D2953" t="s">
        <v>362</v>
      </c>
      <c r="E2953" t="s">
        <v>74</v>
      </c>
      <c r="F2953" s="1">
        <v>13372</v>
      </c>
      <c r="G2953">
        <v>83</v>
      </c>
      <c r="H2953" t="s">
        <v>33</v>
      </c>
      <c r="J2953">
        <v>190812001</v>
      </c>
      <c r="K2953" s="1">
        <v>43690</v>
      </c>
      <c r="L2953" t="s">
        <v>34</v>
      </c>
      <c r="N2953" t="s">
        <v>137</v>
      </c>
      <c r="P2953" t="s">
        <v>11</v>
      </c>
      <c r="Q2953">
        <v>2</v>
      </c>
      <c r="R2953" t="s">
        <v>16</v>
      </c>
      <c r="S2953" t="s">
        <v>17</v>
      </c>
      <c r="T2953" t="s">
        <v>16</v>
      </c>
      <c r="U2953" s="1">
        <v>43687</v>
      </c>
      <c r="V2953">
        <v>5</v>
      </c>
      <c r="W2953" t="s">
        <v>36</v>
      </c>
    </row>
    <row r="2954" spans="1:23">
      <c r="A2954">
        <v>19021136</v>
      </c>
      <c r="D2954" t="s">
        <v>362</v>
      </c>
      <c r="E2954" t="s">
        <v>74</v>
      </c>
      <c r="F2954" s="1">
        <v>13372</v>
      </c>
      <c r="G2954">
        <v>83</v>
      </c>
      <c r="H2954" t="s">
        <v>33</v>
      </c>
      <c r="J2954">
        <v>190812001</v>
      </c>
      <c r="K2954" s="1">
        <v>43690</v>
      </c>
      <c r="L2954" t="s">
        <v>34</v>
      </c>
      <c r="N2954" t="s">
        <v>137</v>
      </c>
      <c r="P2954" t="s">
        <v>7</v>
      </c>
      <c r="Q2954" t="s">
        <v>8</v>
      </c>
      <c r="R2954" t="s">
        <v>9</v>
      </c>
      <c r="S2954" t="s">
        <v>10</v>
      </c>
      <c r="T2954" t="s">
        <v>9</v>
      </c>
      <c r="U2954" s="1">
        <v>43687</v>
      </c>
      <c r="V2954">
        <v>5</v>
      </c>
      <c r="W2954" t="s">
        <v>36</v>
      </c>
    </row>
    <row r="2955" spans="1:23">
      <c r="A2955">
        <v>19021136</v>
      </c>
      <c r="D2955" t="s">
        <v>362</v>
      </c>
      <c r="E2955" t="s">
        <v>74</v>
      </c>
      <c r="F2955" s="1">
        <v>13372</v>
      </c>
      <c r="G2955">
        <v>83</v>
      </c>
      <c r="H2955" t="s">
        <v>33</v>
      </c>
      <c r="J2955">
        <v>190812001</v>
      </c>
      <c r="K2955" s="1">
        <v>43690</v>
      </c>
      <c r="L2955" t="s">
        <v>34</v>
      </c>
      <c r="N2955" t="s">
        <v>137</v>
      </c>
      <c r="P2955" t="s">
        <v>43</v>
      </c>
      <c r="Q2955" t="s">
        <v>4</v>
      </c>
      <c r="R2955" t="s">
        <v>5</v>
      </c>
      <c r="S2955" t="s">
        <v>6</v>
      </c>
      <c r="T2955" t="s">
        <v>5</v>
      </c>
      <c r="U2955" s="1">
        <v>43687</v>
      </c>
      <c r="V2955">
        <v>5</v>
      </c>
      <c r="W2955" t="s">
        <v>36</v>
      </c>
    </row>
    <row r="2956" spans="1:23">
      <c r="A2956">
        <v>19021136</v>
      </c>
      <c r="D2956" t="s">
        <v>362</v>
      </c>
      <c r="E2956" t="s">
        <v>74</v>
      </c>
      <c r="F2956" s="1">
        <v>13372</v>
      </c>
      <c r="G2956">
        <v>83</v>
      </c>
      <c r="H2956" t="s">
        <v>33</v>
      </c>
      <c r="J2956">
        <v>190812001</v>
      </c>
      <c r="K2956" s="1">
        <v>43690</v>
      </c>
      <c r="L2956" t="s">
        <v>34</v>
      </c>
      <c r="N2956" t="s">
        <v>137</v>
      </c>
      <c r="P2956" t="s">
        <v>28</v>
      </c>
      <c r="Q2956" t="s">
        <v>4</v>
      </c>
      <c r="R2956" t="s">
        <v>5</v>
      </c>
      <c r="S2956" t="s">
        <v>6</v>
      </c>
      <c r="T2956" t="s">
        <v>5</v>
      </c>
      <c r="U2956" s="1">
        <v>43687</v>
      </c>
      <c r="V2956">
        <v>5</v>
      </c>
      <c r="W2956" t="s">
        <v>36</v>
      </c>
    </row>
    <row r="2957" spans="1:23">
      <c r="A2957">
        <v>19021136</v>
      </c>
      <c r="D2957" t="s">
        <v>362</v>
      </c>
      <c r="E2957" t="s">
        <v>74</v>
      </c>
      <c r="F2957" s="1">
        <v>13372</v>
      </c>
      <c r="G2957">
        <v>83</v>
      </c>
      <c r="H2957" t="s">
        <v>33</v>
      </c>
      <c r="J2957">
        <v>190812001</v>
      </c>
      <c r="K2957" s="1">
        <v>43690</v>
      </c>
      <c r="L2957" t="s">
        <v>34</v>
      </c>
      <c r="N2957" t="s">
        <v>137</v>
      </c>
      <c r="P2957" t="s">
        <v>188</v>
      </c>
      <c r="Q2957" t="s">
        <v>40</v>
      </c>
      <c r="R2957" t="s">
        <v>5</v>
      </c>
      <c r="S2957" t="s">
        <v>6</v>
      </c>
      <c r="T2957" t="s">
        <v>5</v>
      </c>
      <c r="U2957" s="1">
        <v>43687</v>
      </c>
      <c r="V2957">
        <v>5</v>
      </c>
      <c r="W2957" t="s">
        <v>36</v>
      </c>
    </row>
    <row r="2958" spans="1:23">
      <c r="A2958">
        <v>19021136</v>
      </c>
      <c r="D2958" t="s">
        <v>362</v>
      </c>
      <c r="E2958" t="s">
        <v>74</v>
      </c>
      <c r="F2958" s="1">
        <v>13372</v>
      </c>
      <c r="G2958">
        <v>83</v>
      </c>
      <c r="H2958" t="s">
        <v>33</v>
      </c>
      <c r="J2958">
        <v>190812001</v>
      </c>
      <c r="K2958" s="1">
        <v>43690</v>
      </c>
      <c r="L2958" t="s">
        <v>34</v>
      </c>
      <c r="N2958" t="s">
        <v>137</v>
      </c>
      <c r="P2958" t="s">
        <v>44</v>
      </c>
      <c r="Q2958">
        <v>1</v>
      </c>
      <c r="R2958" t="s">
        <v>5</v>
      </c>
      <c r="S2958" t="s">
        <v>6</v>
      </c>
      <c r="T2958" t="s">
        <v>5</v>
      </c>
      <c r="U2958" s="1">
        <v>43687</v>
      </c>
      <c r="V2958">
        <v>5</v>
      </c>
      <c r="W2958" t="s">
        <v>36</v>
      </c>
    </row>
    <row r="2959" spans="1:23">
      <c r="A2959">
        <v>19021136</v>
      </c>
      <c r="D2959" t="s">
        <v>362</v>
      </c>
      <c r="E2959" t="s">
        <v>74</v>
      </c>
      <c r="F2959" s="1">
        <v>13372</v>
      </c>
      <c r="G2959">
        <v>83</v>
      </c>
      <c r="H2959" t="s">
        <v>33</v>
      </c>
      <c r="J2959">
        <v>190812001</v>
      </c>
      <c r="K2959" s="1">
        <v>43690</v>
      </c>
      <c r="L2959" t="s">
        <v>34</v>
      </c>
      <c r="N2959" t="s">
        <v>137</v>
      </c>
      <c r="P2959" t="s">
        <v>232</v>
      </c>
      <c r="Q2959">
        <v>2</v>
      </c>
      <c r="R2959" t="s">
        <v>5</v>
      </c>
      <c r="S2959" t="s">
        <v>6</v>
      </c>
      <c r="T2959" t="s">
        <v>5</v>
      </c>
      <c r="U2959" s="1">
        <v>43687</v>
      </c>
      <c r="V2959">
        <v>5</v>
      </c>
      <c r="W2959" t="s">
        <v>36</v>
      </c>
    </row>
    <row r="2960" spans="1:23">
      <c r="A2960">
        <v>19021136</v>
      </c>
      <c r="D2960" t="s">
        <v>362</v>
      </c>
      <c r="E2960" t="s">
        <v>74</v>
      </c>
      <c r="F2960" s="1">
        <v>13372</v>
      </c>
      <c r="G2960">
        <v>83</v>
      </c>
      <c r="H2960" t="s">
        <v>33</v>
      </c>
      <c r="J2960">
        <v>190812001</v>
      </c>
      <c r="K2960" s="1">
        <v>43690</v>
      </c>
      <c r="L2960" t="s">
        <v>34</v>
      </c>
      <c r="N2960" t="s">
        <v>137</v>
      </c>
      <c r="P2960" t="s">
        <v>24</v>
      </c>
      <c r="Q2960">
        <v>8</v>
      </c>
      <c r="R2960" t="s">
        <v>5</v>
      </c>
      <c r="S2960" t="s">
        <v>6</v>
      </c>
      <c r="T2960" t="s">
        <v>5</v>
      </c>
      <c r="U2960" s="1">
        <v>43687</v>
      </c>
      <c r="V2960">
        <v>5</v>
      </c>
      <c r="W2960" t="s">
        <v>36</v>
      </c>
    </row>
    <row r="2961" spans="1:23">
      <c r="A2961">
        <v>19021136</v>
      </c>
      <c r="D2961" t="s">
        <v>362</v>
      </c>
      <c r="E2961" t="s">
        <v>74</v>
      </c>
      <c r="F2961" s="1">
        <v>13372</v>
      </c>
      <c r="G2961">
        <v>83</v>
      </c>
      <c r="H2961" t="s">
        <v>33</v>
      </c>
      <c r="J2961">
        <v>190812001</v>
      </c>
      <c r="K2961" s="1">
        <v>43690</v>
      </c>
      <c r="L2961" t="s">
        <v>34</v>
      </c>
      <c r="N2961" t="s">
        <v>137</v>
      </c>
      <c r="P2961" t="s">
        <v>233</v>
      </c>
      <c r="Q2961" t="s">
        <v>21</v>
      </c>
      <c r="R2961" t="s">
        <v>9</v>
      </c>
      <c r="S2961" t="s">
        <v>10</v>
      </c>
      <c r="T2961" t="s">
        <v>9</v>
      </c>
      <c r="U2961" s="1">
        <v>43687</v>
      </c>
      <c r="V2961">
        <v>5</v>
      </c>
      <c r="W2961" t="s">
        <v>36</v>
      </c>
    </row>
    <row r="2962" spans="1:23">
      <c r="A2962">
        <v>19021136</v>
      </c>
      <c r="D2962" t="s">
        <v>362</v>
      </c>
      <c r="E2962" t="s">
        <v>74</v>
      </c>
      <c r="F2962" s="1">
        <v>13372</v>
      </c>
      <c r="G2962">
        <v>83</v>
      </c>
      <c r="H2962" t="s">
        <v>33</v>
      </c>
      <c r="J2962">
        <v>190812001</v>
      </c>
      <c r="K2962" s="1">
        <v>43690</v>
      </c>
      <c r="L2962" t="s">
        <v>34</v>
      </c>
      <c r="N2962" t="s">
        <v>137</v>
      </c>
      <c r="P2962" t="s">
        <v>30</v>
      </c>
      <c r="Q2962" t="s">
        <v>21</v>
      </c>
      <c r="R2962" t="s">
        <v>9</v>
      </c>
      <c r="S2962" t="s">
        <v>10</v>
      </c>
      <c r="T2962" t="s">
        <v>9</v>
      </c>
      <c r="U2962" s="1">
        <v>43687</v>
      </c>
      <c r="V2962">
        <v>5</v>
      </c>
      <c r="W2962" t="s">
        <v>36</v>
      </c>
    </row>
    <row r="2963" spans="1:23">
      <c r="A2963">
        <v>19021136</v>
      </c>
      <c r="D2963" t="s">
        <v>362</v>
      </c>
      <c r="E2963" t="s">
        <v>74</v>
      </c>
      <c r="F2963" s="1">
        <v>13372</v>
      </c>
      <c r="G2963">
        <v>83</v>
      </c>
      <c r="H2963" t="s">
        <v>33</v>
      </c>
      <c r="J2963">
        <v>190812001</v>
      </c>
      <c r="K2963" s="1">
        <v>43690</v>
      </c>
      <c r="L2963" t="s">
        <v>34</v>
      </c>
      <c r="N2963" t="s">
        <v>137</v>
      </c>
      <c r="P2963" t="s">
        <v>18</v>
      </c>
      <c r="Q2963">
        <v>64</v>
      </c>
      <c r="R2963" t="s">
        <v>16</v>
      </c>
      <c r="S2963" t="s">
        <v>17</v>
      </c>
      <c r="T2963" t="s">
        <v>16</v>
      </c>
      <c r="U2963" s="1">
        <v>43687</v>
      </c>
      <c r="V2963">
        <v>5</v>
      </c>
      <c r="W2963" t="s">
        <v>36</v>
      </c>
    </row>
    <row r="2964" spans="1:23">
      <c r="A2964">
        <v>19022593</v>
      </c>
      <c r="D2964" t="s">
        <v>365</v>
      </c>
      <c r="E2964" t="s">
        <v>32</v>
      </c>
      <c r="F2964" s="1">
        <v>28348</v>
      </c>
      <c r="G2964">
        <v>42</v>
      </c>
      <c r="H2964" t="s">
        <v>33</v>
      </c>
      <c r="J2964">
        <v>190812003</v>
      </c>
      <c r="K2964" s="1">
        <v>43690</v>
      </c>
      <c r="L2964" t="s">
        <v>123</v>
      </c>
      <c r="N2964" t="s">
        <v>254</v>
      </c>
      <c r="P2964" t="s">
        <v>47</v>
      </c>
      <c r="Q2964" t="s">
        <v>152</v>
      </c>
      <c r="R2964" t="s">
        <v>9</v>
      </c>
      <c r="S2964" t="s">
        <v>10</v>
      </c>
      <c r="T2964" t="s">
        <v>9</v>
      </c>
      <c r="U2964" s="1">
        <v>43688</v>
      </c>
      <c r="V2964">
        <v>3</v>
      </c>
      <c r="W2964" t="s">
        <v>36</v>
      </c>
    </row>
    <row r="2965" spans="1:23">
      <c r="A2965">
        <v>19022593</v>
      </c>
      <c r="D2965" t="s">
        <v>365</v>
      </c>
      <c r="E2965" t="s">
        <v>32</v>
      </c>
      <c r="F2965" s="1">
        <v>28348</v>
      </c>
      <c r="G2965">
        <v>42</v>
      </c>
      <c r="H2965" t="s">
        <v>33</v>
      </c>
      <c r="J2965">
        <v>190812003</v>
      </c>
      <c r="K2965" s="1">
        <v>43690</v>
      </c>
      <c r="L2965" t="s">
        <v>123</v>
      </c>
      <c r="N2965" t="s">
        <v>254</v>
      </c>
      <c r="P2965" t="s">
        <v>13</v>
      </c>
      <c r="Q2965" t="s">
        <v>41</v>
      </c>
      <c r="R2965" t="s">
        <v>9</v>
      </c>
      <c r="S2965" t="s">
        <v>10</v>
      </c>
      <c r="T2965" t="s">
        <v>9</v>
      </c>
      <c r="U2965" s="1">
        <v>43688</v>
      </c>
      <c r="V2965">
        <v>3</v>
      </c>
      <c r="W2965" t="s">
        <v>36</v>
      </c>
    </row>
    <row r="2966" spans="1:23">
      <c r="A2966">
        <v>19022593</v>
      </c>
      <c r="D2966" t="s">
        <v>365</v>
      </c>
      <c r="E2966" t="s">
        <v>32</v>
      </c>
      <c r="F2966" s="1">
        <v>28348</v>
      </c>
      <c r="G2966">
        <v>42</v>
      </c>
      <c r="H2966" t="s">
        <v>33</v>
      </c>
      <c r="J2966">
        <v>190812003</v>
      </c>
      <c r="K2966" s="1">
        <v>43690</v>
      </c>
      <c r="L2966" t="s">
        <v>123</v>
      </c>
      <c r="N2966" t="s">
        <v>254</v>
      </c>
      <c r="P2966" t="s">
        <v>83</v>
      </c>
      <c r="Q2966" t="s">
        <v>155</v>
      </c>
      <c r="R2966" t="s">
        <v>5</v>
      </c>
      <c r="S2966" t="s">
        <v>6</v>
      </c>
      <c r="T2966" t="s">
        <v>5</v>
      </c>
      <c r="U2966" s="1">
        <v>43688</v>
      </c>
      <c r="V2966">
        <v>3</v>
      </c>
      <c r="W2966" t="s">
        <v>36</v>
      </c>
    </row>
    <row r="2967" spans="1:23">
      <c r="A2967">
        <v>19022593</v>
      </c>
      <c r="D2967" t="s">
        <v>365</v>
      </c>
      <c r="E2967" t="s">
        <v>32</v>
      </c>
      <c r="F2967" s="1">
        <v>28348</v>
      </c>
      <c r="G2967">
        <v>42</v>
      </c>
      <c r="H2967" t="s">
        <v>33</v>
      </c>
      <c r="J2967">
        <v>190812003</v>
      </c>
      <c r="K2967" s="1">
        <v>43690</v>
      </c>
      <c r="L2967" t="s">
        <v>123</v>
      </c>
      <c r="N2967" t="s">
        <v>254</v>
      </c>
      <c r="P2967" t="s">
        <v>11</v>
      </c>
      <c r="Q2967">
        <v>2</v>
      </c>
      <c r="R2967" t="s">
        <v>9</v>
      </c>
      <c r="S2967" t="s">
        <v>10</v>
      </c>
      <c r="T2967" t="s">
        <v>9</v>
      </c>
      <c r="U2967" s="1">
        <v>43688</v>
      </c>
      <c r="V2967">
        <v>3</v>
      </c>
      <c r="W2967" t="s">
        <v>36</v>
      </c>
    </row>
    <row r="2968" spans="1:23">
      <c r="A2968">
        <v>19022593</v>
      </c>
      <c r="D2968" t="s">
        <v>365</v>
      </c>
      <c r="E2968" t="s">
        <v>32</v>
      </c>
      <c r="F2968" s="1">
        <v>28348</v>
      </c>
      <c r="G2968">
        <v>42</v>
      </c>
      <c r="H2968" t="s">
        <v>33</v>
      </c>
      <c r="J2968">
        <v>190812003</v>
      </c>
      <c r="K2968" s="1">
        <v>43690</v>
      </c>
      <c r="L2968" t="s">
        <v>123</v>
      </c>
      <c r="N2968" t="s">
        <v>254</v>
      </c>
      <c r="P2968" t="s">
        <v>7</v>
      </c>
      <c r="Q2968" t="s">
        <v>8</v>
      </c>
      <c r="R2968" t="s">
        <v>9</v>
      </c>
      <c r="S2968" t="s">
        <v>10</v>
      </c>
      <c r="T2968" t="s">
        <v>9</v>
      </c>
      <c r="U2968" s="1">
        <v>43688</v>
      </c>
      <c r="V2968">
        <v>3</v>
      </c>
      <c r="W2968" t="s">
        <v>36</v>
      </c>
    </row>
    <row r="2969" spans="1:23">
      <c r="A2969">
        <v>19022593</v>
      </c>
      <c r="D2969" t="s">
        <v>365</v>
      </c>
      <c r="E2969" t="s">
        <v>32</v>
      </c>
      <c r="F2969" s="1">
        <v>28348</v>
      </c>
      <c r="G2969">
        <v>42</v>
      </c>
      <c r="H2969" t="s">
        <v>33</v>
      </c>
      <c r="J2969">
        <v>190812003</v>
      </c>
      <c r="K2969" s="1">
        <v>43690</v>
      </c>
      <c r="L2969" t="s">
        <v>123</v>
      </c>
      <c r="N2969" t="s">
        <v>254</v>
      </c>
      <c r="P2969" t="s">
        <v>43</v>
      </c>
      <c r="Q2969" t="s">
        <v>29</v>
      </c>
      <c r="R2969" t="s">
        <v>9</v>
      </c>
      <c r="S2969" t="s">
        <v>10</v>
      </c>
      <c r="T2969" t="s">
        <v>9</v>
      </c>
      <c r="U2969" s="1">
        <v>43688</v>
      </c>
      <c r="V2969">
        <v>3</v>
      </c>
      <c r="W2969" t="s">
        <v>36</v>
      </c>
    </row>
    <row r="2970" spans="1:23">
      <c r="A2970">
        <v>19022593</v>
      </c>
      <c r="D2970" t="s">
        <v>365</v>
      </c>
      <c r="E2970" t="s">
        <v>32</v>
      </c>
      <c r="F2970" s="1">
        <v>28348</v>
      </c>
      <c r="G2970">
        <v>42</v>
      </c>
      <c r="H2970" t="s">
        <v>33</v>
      </c>
      <c r="J2970">
        <v>190812003</v>
      </c>
      <c r="K2970" s="1">
        <v>43690</v>
      </c>
      <c r="L2970" t="s">
        <v>123</v>
      </c>
      <c r="N2970" t="s">
        <v>254</v>
      </c>
      <c r="P2970" t="s">
        <v>28</v>
      </c>
      <c r="Q2970" t="s">
        <v>29</v>
      </c>
      <c r="R2970" t="s">
        <v>9</v>
      </c>
      <c r="S2970" t="s">
        <v>10</v>
      </c>
      <c r="T2970" t="s">
        <v>9</v>
      </c>
      <c r="U2970" s="1">
        <v>43688</v>
      </c>
      <c r="V2970">
        <v>3</v>
      </c>
      <c r="W2970" t="s">
        <v>36</v>
      </c>
    </row>
    <row r="2971" spans="1:23">
      <c r="A2971">
        <v>19022593</v>
      </c>
      <c r="D2971" t="s">
        <v>365</v>
      </c>
      <c r="E2971" t="s">
        <v>32</v>
      </c>
      <c r="F2971" s="1">
        <v>28348</v>
      </c>
      <c r="G2971">
        <v>42</v>
      </c>
      <c r="H2971" t="s">
        <v>33</v>
      </c>
      <c r="J2971">
        <v>190812003</v>
      </c>
      <c r="K2971" s="1">
        <v>43690</v>
      </c>
      <c r="L2971" t="s">
        <v>123</v>
      </c>
      <c r="N2971" t="s">
        <v>254</v>
      </c>
      <c r="P2971" t="s">
        <v>188</v>
      </c>
      <c r="Q2971" t="s">
        <v>21</v>
      </c>
      <c r="R2971" t="s">
        <v>9</v>
      </c>
      <c r="S2971" t="s">
        <v>10</v>
      </c>
      <c r="T2971" t="s">
        <v>9</v>
      </c>
      <c r="U2971" s="1">
        <v>43688</v>
      </c>
      <c r="V2971">
        <v>3</v>
      </c>
      <c r="W2971" t="s">
        <v>36</v>
      </c>
    </row>
    <row r="2972" spans="1:23">
      <c r="A2972">
        <v>19022593</v>
      </c>
      <c r="D2972" t="s">
        <v>365</v>
      </c>
      <c r="E2972" t="s">
        <v>32</v>
      </c>
      <c r="F2972" s="1">
        <v>28348</v>
      </c>
      <c r="G2972">
        <v>42</v>
      </c>
      <c r="H2972" t="s">
        <v>33</v>
      </c>
      <c r="J2972">
        <v>190812003</v>
      </c>
      <c r="K2972" s="1">
        <v>43690</v>
      </c>
      <c r="L2972" t="s">
        <v>123</v>
      </c>
      <c r="N2972" t="s">
        <v>254</v>
      </c>
      <c r="P2972" t="s">
        <v>44</v>
      </c>
      <c r="Q2972" t="s">
        <v>29</v>
      </c>
      <c r="R2972" t="s">
        <v>9</v>
      </c>
      <c r="S2972" t="s">
        <v>10</v>
      </c>
      <c r="T2972" t="s">
        <v>9</v>
      </c>
      <c r="U2972" s="1">
        <v>43688</v>
      </c>
      <c r="V2972">
        <v>3</v>
      </c>
      <c r="W2972" t="s">
        <v>36</v>
      </c>
    </row>
    <row r="2973" spans="1:23">
      <c r="A2973">
        <v>19022593</v>
      </c>
      <c r="D2973" t="s">
        <v>365</v>
      </c>
      <c r="E2973" t="s">
        <v>32</v>
      </c>
      <c r="F2973" s="1">
        <v>28348</v>
      </c>
      <c r="G2973">
        <v>42</v>
      </c>
      <c r="H2973" t="s">
        <v>33</v>
      </c>
      <c r="J2973">
        <v>190812003</v>
      </c>
      <c r="K2973" s="1">
        <v>43690</v>
      </c>
      <c r="L2973" t="s">
        <v>123</v>
      </c>
      <c r="N2973" t="s">
        <v>254</v>
      </c>
      <c r="P2973" t="s">
        <v>232</v>
      </c>
      <c r="Q2973" t="s">
        <v>29</v>
      </c>
      <c r="R2973" t="s">
        <v>9</v>
      </c>
      <c r="S2973" t="s">
        <v>10</v>
      </c>
      <c r="T2973" t="s">
        <v>9</v>
      </c>
      <c r="U2973" s="1">
        <v>43688</v>
      </c>
      <c r="V2973">
        <v>3</v>
      </c>
      <c r="W2973" t="s">
        <v>36</v>
      </c>
    </row>
    <row r="2974" spans="1:23">
      <c r="A2974">
        <v>19022593</v>
      </c>
      <c r="D2974" t="s">
        <v>365</v>
      </c>
      <c r="E2974" t="s">
        <v>32</v>
      </c>
      <c r="F2974" s="1">
        <v>28348</v>
      </c>
      <c r="G2974">
        <v>42</v>
      </c>
      <c r="H2974" t="s">
        <v>33</v>
      </c>
      <c r="J2974">
        <v>190812003</v>
      </c>
      <c r="K2974" s="1">
        <v>43690</v>
      </c>
      <c r="L2974" t="s">
        <v>123</v>
      </c>
      <c r="N2974" t="s">
        <v>254</v>
      </c>
      <c r="P2974" t="s">
        <v>138</v>
      </c>
      <c r="Q2974" t="s">
        <v>21</v>
      </c>
      <c r="R2974" t="s">
        <v>9</v>
      </c>
      <c r="S2974" t="s">
        <v>10</v>
      </c>
      <c r="T2974" t="s">
        <v>9</v>
      </c>
      <c r="U2974" s="1">
        <v>43688</v>
      </c>
      <c r="V2974">
        <v>3</v>
      </c>
      <c r="W2974" t="s">
        <v>36</v>
      </c>
    </row>
    <row r="2975" spans="1:23">
      <c r="A2975">
        <v>19022593</v>
      </c>
      <c r="D2975" t="s">
        <v>365</v>
      </c>
      <c r="E2975" t="s">
        <v>32</v>
      </c>
      <c r="F2975" s="1">
        <v>28348</v>
      </c>
      <c r="G2975">
        <v>42</v>
      </c>
      <c r="H2975" t="s">
        <v>33</v>
      </c>
      <c r="J2975">
        <v>190812003</v>
      </c>
      <c r="K2975" s="1">
        <v>43690</v>
      </c>
      <c r="L2975" t="s">
        <v>123</v>
      </c>
      <c r="N2975" t="s">
        <v>254</v>
      </c>
      <c r="P2975" t="s">
        <v>24</v>
      </c>
      <c r="Q2975" t="s">
        <v>21</v>
      </c>
      <c r="R2975" t="s">
        <v>9</v>
      </c>
      <c r="S2975" t="s">
        <v>10</v>
      </c>
      <c r="T2975" t="s">
        <v>9</v>
      </c>
      <c r="U2975" s="1">
        <v>43688</v>
      </c>
      <c r="V2975">
        <v>3</v>
      </c>
      <c r="W2975" t="s">
        <v>36</v>
      </c>
    </row>
    <row r="2976" spans="1:23">
      <c r="A2976">
        <v>19022593</v>
      </c>
      <c r="D2976" t="s">
        <v>365</v>
      </c>
      <c r="E2976" t="s">
        <v>32</v>
      </c>
      <c r="F2976" s="1">
        <v>28348</v>
      </c>
      <c r="G2976">
        <v>42</v>
      </c>
      <c r="H2976" t="s">
        <v>33</v>
      </c>
      <c r="J2976">
        <v>190812003</v>
      </c>
      <c r="K2976" s="1">
        <v>43690</v>
      </c>
      <c r="L2976" t="s">
        <v>123</v>
      </c>
      <c r="N2976" t="s">
        <v>254</v>
      </c>
      <c r="P2976" t="s">
        <v>20</v>
      </c>
      <c r="Q2976" t="s">
        <v>21</v>
      </c>
      <c r="R2976" t="s">
        <v>9</v>
      </c>
      <c r="S2976" t="s">
        <v>10</v>
      </c>
      <c r="T2976" t="s">
        <v>9</v>
      </c>
      <c r="U2976" s="1">
        <v>43688</v>
      </c>
      <c r="V2976">
        <v>3</v>
      </c>
      <c r="W2976" t="s">
        <v>36</v>
      </c>
    </row>
    <row r="2977" spans="1:23">
      <c r="A2977">
        <v>19022593</v>
      </c>
      <c r="D2977" t="s">
        <v>365</v>
      </c>
      <c r="E2977" t="s">
        <v>32</v>
      </c>
      <c r="F2977" s="1">
        <v>28348</v>
      </c>
      <c r="G2977">
        <v>42</v>
      </c>
      <c r="H2977" t="s">
        <v>33</v>
      </c>
      <c r="J2977">
        <v>190812003</v>
      </c>
      <c r="K2977" s="1">
        <v>43690</v>
      </c>
      <c r="L2977" t="s">
        <v>123</v>
      </c>
      <c r="N2977" t="s">
        <v>254</v>
      </c>
      <c r="P2977" t="s">
        <v>233</v>
      </c>
      <c r="Q2977" t="s">
        <v>21</v>
      </c>
      <c r="R2977" t="s">
        <v>9</v>
      </c>
      <c r="S2977" t="s">
        <v>10</v>
      </c>
      <c r="T2977" t="s">
        <v>9</v>
      </c>
      <c r="U2977" s="1">
        <v>43688</v>
      </c>
      <c r="V2977">
        <v>3</v>
      </c>
      <c r="W2977" t="s">
        <v>36</v>
      </c>
    </row>
    <row r="2978" spans="1:23">
      <c r="A2978">
        <v>19022593</v>
      </c>
      <c r="D2978" t="s">
        <v>365</v>
      </c>
      <c r="E2978" t="s">
        <v>32</v>
      </c>
      <c r="F2978" s="1">
        <v>28348</v>
      </c>
      <c r="G2978">
        <v>42</v>
      </c>
      <c r="H2978" t="s">
        <v>33</v>
      </c>
      <c r="J2978">
        <v>190812003</v>
      </c>
      <c r="K2978" s="1">
        <v>43690</v>
      </c>
      <c r="L2978" t="s">
        <v>123</v>
      </c>
      <c r="N2978" t="s">
        <v>254</v>
      </c>
      <c r="P2978" t="s">
        <v>234</v>
      </c>
      <c r="Q2978" t="s">
        <v>21</v>
      </c>
      <c r="R2978" t="s">
        <v>9</v>
      </c>
      <c r="S2978" t="s">
        <v>10</v>
      </c>
      <c r="T2978" t="s">
        <v>9</v>
      </c>
      <c r="U2978" s="1">
        <v>43688</v>
      </c>
      <c r="V2978">
        <v>3</v>
      </c>
      <c r="W2978" t="s">
        <v>36</v>
      </c>
    </row>
    <row r="2979" spans="1:23">
      <c r="A2979">
        <v>19022593</v>
      </c>
      <c r="D2979" t="s">
        <v>365</v>
      </c>
      <c r="E2979" t="s">
        <v>32</v>
      </c>
      <c r="F2979" s="1">
        <v>28348</v>
      </c>
      <c r="G2979">
        <v>42</v>
      </c>
      <c r="H2979" t="s">
        <v>33</v>
      </c>
      <c r="J2979">
        <v>190812003</v>
      </c>
      <c r="K2979" s="1">
        <v>43690</v>
      </c>
      <c r="L2979" t="s">
        <v>123</v>
      </c>
      <c r="N2979" t="s">
        <v>254</v>
      </c>
      <c r="P2979" t="s">
        <v>235</v>
      </c>
      <c r="Q2979" t="s">
        <v>21</v>
      </c>
      <c r="R2979" t="s">
        <v>9</v>
      </c>
      <c r="S2979" t="s">
        <v>10</v>
      </c>
      <c r="T2979" t="s">
        <v>9</v>
      </c>
      <c r="U2979" s="1">
        <v>43688</v>
      </c>
      <c r="V2979">
        <v>3</v>
      </c>
      <c r="W2979" t="s">
        <v>36</v>
      </c>
    </row>
    <row r="2980" spans="1:23">
      <c r="A2980">
        <v>19022593</v>
      </c>
      <c r="D2980" t="s">
        <v>365</v>
      </c>
      <c r="E2980" t="s">
        <v>32</v>
      </c>
      <c r="F2980" s="1">
        <v>28348</v>
      </c>
      <c r="G2980">
        <v>42</v>
      </c>
      <c r="H2980" t="s">
        <v>33</v>
      </c>
      <c r="J2980">
        <v>190812003</v>
      </c>
      <c r="K2980" s="1">
        <v>43690</v>
      </c>
      <c r="L2980" t="s">
        <v>123</v>
      </c>
      <c r="N2980" t="s">
        <v>254</v>
      </c>
      <c r="P2980" t="s">
        <v>25</v>
      </c>
      <c r="Q2980" t="s">
        <v>21</v>
      </c>
      <c r="R2980" t="s">
        <v>9</v>
      </c>
      <c r="S2980" t="s">
        <v>10</v>
      </c>
      <c r="T2980" t="s">
        <v>9</v>
      </c>
      <c r="U2980" s="1">
        <v>43688</v>
      </c>
      <c r="V2980">
        <v>3</v>
      </c>
      <c r="W2980" t="s">
        <v>36</v>
      </c>
    </row>
    <row r="2981" spans="1:23">
      <c r="A2981">
        <v>19022593</v>
      </c>
      <c r="D2981" t="s">
        <v>365</v>
      </c>
      <c r="E2981" t="s">
        <v>32</v>
      </c>
      <c r="F2981" s="1">
        <v>28348</v>
      </c>
      <c r="G2981">
        <v>42</v>
      </c>
      <c r="H2981" t="s">
        <v>33</v>
      </c>
      <c r="J2981">
        <v>190812003</v>
      </c>
      <c r="K2981" s="1">
        <v>43690</v>
      </c>
      <c r="L2981" t="s">
        <v>123</v>
      </c>
      <c r="N2981" t="s">
        <v>254</v>
      </c>
      <c r="P2981" t="s">
        <v>30</v>
      </c>
      <c r="Q2981" t="s">
        <v>21</v>
      </c>
      <c r="R2981" t="s">
        <v>9</v>
      </c>
      <c r="S2981" t="s">
        <v>10</v>
      </c>
      <c r="T2981" t="s">
        <v>9</v>
      </c>
      <c r="U2981" s="1">
        <v>43688</v>
      </c>
      <c r="V2981">
        <v>3</v>
      </c>
      <c r="W2981" t="s">
        <v>36</v>
      </c>
    </row>
    <row r="2982" spans="1:23">
      <c r="A2982">
        <v>19022787</v>
      </c>
      <c r="D2982" t="s">
        <v>367</v>
      </c>
      <c r="E2982" t="s">
        <v>74</v>
      </c>
      <c r="G2982">
        <v>45</v>
      </c>
      <c r="H2982" t="s">
        <v>75</v>
      </c>
      <c r="J2982">
        <v>190812005</v>
      </c>
      <c r="K2982" s="1">
        <v>43690</v>
      </c>
      <c r="N2982" t="s">
        <v>368</v>
      </c>
      <c r="P2982" t="s">
        <v>14</v>
      </c>
      <c r="Q2982" t="s">
        <v>26</v>
      </c>
      <c r="R2982" t="s">
        <v>9</v>
      </c>
      <c r="S2982" t="s">
        <v>10</v>
      </c>
      <c r="T2982" t="s">
        <v>9</v>
      </c>
      <c r="V2982">
        <v>22</v>
      </c>
      <c r="W2982" t="s">
        <v>36</v>
      </c>
    </row>
    <row r="2983" spans="1:23">
      <c r="A2983">
        <v>19022787</v>
      </c>
      <c r="D2983" t="s">
        <v>367</v>
      </c>
      <c r="E2983" t="s">
        <v>74</v>
      </c>
      <c r="G2983">
        <v>45</v>
      </c>
      <c r="H2983" t="s">
        <v>75</v>
      </c>
      <c r="J2983">
        <v>190812005</v>
      </c>
      <c r="K2983" s="1">
        <v>43690</v>
      </c>
      <c r="N2983" t="s">
        <v>368</v>
      </c>
      <c r="P2983" t="s">
        <v>13</v>
      </c>
      <c r="Q2983" t="s">
        <v>252</v>
      </c>
      <c r="R2983" t="s">
        <v>5</v>
      </c>
      <c r="S2983" t="s">
        <v>6</v>
      </c>
      <c r="T2983" t="s">
        <v>5</v>
      </c>
      <c r="V2983">
        <v>22</v>
      </c>
      <c r="W2983" t="s">
        <v>36</v>
      </c>
    </row>
    <row r="2984" spans="1:23">
      <c r="A2984">
        <v>19022787</v>
      </c>
      <c r="D2984" t="s">
        <v>367</v>
      </c>
      <c r="E2984" t="s">
        <v>74</v>
      </c>
      <c r="G2984">
        <v>45</v>
      </c>
      <c r="H2984" t="s">
        <v>75</v>
      </c>
      <c r="J2984">
        <v>190812005</v>
      </c>
      <c r="K2984" s="1">
        <v>43690</v>
      </c>
      <c r="N2984" t="s">
        <v>368</v>
      </c>
      <c r="P2984" t="s">
        <v>11</v>
      </c>
      <c r="Q2984" t="s">
        <v>42</v>
      </c>
      <c r="R2984" t="s">
        <v>5</v>
      </c>
      <c r="S2984" t="s">
        <v>6</v>
      </c>
      <c r="T2984" t="s">
        <v>5</v>
      </c>
      <c r="V2984">
        <v>22</v>
      </c>
      <c r="W2984" t="s">
        <v>36</v>
      </c>
    </row>
    <row r="2985" spans="1:23">
      <c r="A2985">
        <v>19022787</v>
      </c>
      <c r="D2985" t="s">
        <v>367</v>
      </c>
      <c r="E2985" t="s">
        <v>74</v>
      </c>
      <c r="G2985">
        <v>45</v>
      </c>
      <c r="H2985" t="s">
        <v>75</v>
      </c>
      <c r="J2985">
        <v>190812005</v>
      </c>
      <c r="K2985" s="1">
        <v>43690</v>
      </c>
      <c r="N2985" t="s">
        <v>368</v>
      </c>
      <c r="P2985" t="s">
        <v>7</v>
      </c>
      <c r="Q2985" t="s">
        <v>42</v>
      </c>
      <c r="R2985" t="s">
        <v>5</v>
      </c>
      <c r="S2985" t="s">
        <v>6</v>
      </c>
      <c r="T2985" t="s">
        <v>5</v>
      </c>
      <c r="V2985">
        <v>22</v>
      </c>
      <c r="W2985" t="s">
        <v>36</v>
      </c>
    </row>
    <row r="2986" spans="1:23">
      <c r="A2986">
        <v>19022787</v>
      </c>
      <c r="D2986" t="s">
        <v>367</v>
      </c>
      <c r="E2986" t="s">
        <v>74</v>
      </c>
      <c r="G2986">
        <v>45</v>
      </c>
      <c r="H2986" t="s">
        <v>75</v>
      </c>
      <c r="J2986">
        <v>190812005</v>
      </c>
      <c r="K2986" s="1">
        <v>43690</v>
      </c>
      <c r="N2986" t="s">
        <v>368</v>
      </c>
      <c r="P2986" t="s">
        <v>28</v>
      </c>
      <c r="Q2986" t="s">
        <v>4</v>
      </c>
      <c r="R2986" t="s">
        <v>5</v>
      </c>
      <c r="S2986" t="s">
        <v>6</v>
      </c>
      <c r="T2986" t="s">
        <v>5</v>
      </c>
      <c r="V2986">
        <v>22</v>
      </c>
      <c r="W2986" t="s">
        <v>36</v>
      </c>
    </row>
    <row r="2987" spans="1:23">
      <c r="A2987">
        <v>19022787</v>
      </c>
      <c r="D2987" t="s">
        <v>367</v>
      </c>
      <c r="E2987" t="s">
        <v>74</v>
      </c>
      <c r="G2987">
        <v>45</v>
      </c>
      <c r="H2987" t="s">
        <v>75</v>
      </c>
      <c r="J2987">
        <v>190812005</v>
      </c>
      <c r="K2987" s="1">
        <v>43690</v>
      </c>
      <c r="N2987" t="s">
        <v>368</v>
      </c>
      <c r="P2987" t="s">
        <v>188</v>
      </c>
      <c r="Q2987" t="s">
        <v>40</v>
      </c>
      <c r="R2987" t="s">
        <v>5</v>
      </c>
      <c r="S2987" t="s">
        <v>6</v>
      </c>
      <c r="T2987" t="s">
        <v>5</v>
      </c>
      <c r="V2987">
        <v>22</v>
      </c>
      <c r="W2987" t="s">
        <v>36</v>
      </c>
    </row>
    <row r="2988" spans="1:23">
      <c r="A2988">
        <v>19022787</v>
      </c>
      <c r="D2988" t="s">
        <v>367</v>
      </c>
      <c r="E2988" t="s">
        <v>74</v>
      </c>
      <c r="G2988">
        <v>45</v>
      </c>
      <c r="H2988" t="s">
        <v>75</v>
      </c>
      <c r="J2988">
        <v>190812005</v>
      </c>
      <c r="K2988" s="1">
        <v>43690</v>
      </c>
      <c r="N2988" t="s">
        <v>368</v>
      </c>
      <c r="P2988" t="s">
        <v>44</v>
      </c>
      <c r="Q2988" t="s">
        <v>42</v>
      </c>
      <c r="R2988" t="s">
        <v>5</v>
      </c>
      <c r="S2988" t="s">
        <v>6</v>
      </c>
      <c r="T2988" t="s">
        <v>5</v>
      </c>
      <c r="V2988">
        <v>22</v>
      </c>
      <c r="W2988" t="s">
        <v>36</v>
      </c>
    </row>
    <row r="2989" spans="1:23">
      <c r="A2989">
        <v>19022787</v>
      </c>
      <c r="D2989" t="s">
        <v>367</v>
      </c>
      <c r="E2989" t="s">
        <v>74</v>
      </c>
      <c r="G2989">
        <v>45</v>
      </c>
      <c r="H2989" t="s">
        <v>75</v>
      </c>
      <c r="J2989">
        <v>190812005</v>
      </c>
      <c r="K2989" s="1">
        <v>43690</v>
      </c>
      <c r="N2989" t="s">
        <v>368</v>
      </c>
      <c r="P2989" t="s">
        <v>232</v>
      </c>
      <c r="Q2989" t="s">
        <v>4</v>
      </c>
      <c r="R2989" t="s">
        <v>5</v>
      </c>
      <c r="S2989" t="s">
        <v>6</v>
      </c>
      <c r="T2989" t="s">
        <v>5</v>
      </c>
      <c r="V2989">
        <v>22</v>
      </c>
      <c r="W2989" t="s">
        <v>36</v>
      </c>
    </row>
    <row r="2990" spans="1:23">
      <c r="A2990">
        <v>19022787</v>
      </c>
      <c r="D2990" t="s">
        <v>367</v>
      </c>
      <c r="E2990" t="s">
        <v>74</v>
      </c>
      <c r="G2990">
        <v>45</v>
      </c>
      <c r="H2990" t="s">
        <v>75</v>
      </c>
      <c r="J2990">
        <v>190812005</v>
      </c>
      <c r="K2990" s="1">
        <v>43690</v>
      </c>
      <c r="N2990" t="s">
        <v>368</v>
      </c>
      <c r="P2990" t="s">
        <v>138</v>
      </c>
      <c r="Q2990" t="s">
        <v>4</v>
      </c>
      <c r="R2990" t="s">
        <v>5</v>
      </c>
      <c r="S2990" t="s">
        <v>6</v>
      </c>
      <c r="T2990" t="s">
        <v>5</v>
      </c>
      <c r="V2990">
        <v>22</v>
      </c>
      <c r="W2990" t="s">
        <v>36</v>
      </c>
    </row>
    <row r="2991" spans="1:23">
      <c r="A2991">
        <v>19022787</v>
      </c>
      <c r="D2991" t="s">
        <v>367</v>
      </c>
      <c r="E2991" t="s">
        <v>74</v>
      </c>
      <c r="G2991">
        <v>45</v>
      </c>
      <c r="H2991" t="s">
        <v>75</v>
      </c>
      <c r="J2991">
        <v>190812005</v>
      </c>
      <c r="K2991" s="1">
        <v>43690</v>
      </c>
      <c r="N2991" t="s">
        <v>368</v>
      </c>
      <c r="P2991" t="s">
        <v>24</v>
      </c>
      <c r="Q2991" t="s">
        <v>4</v>
      </c>
      <c r="R2991" t="s">
        <v>5</v>
      </c>
      <c r="S2991" t="s">
        <v>6</v>
      </c>
      <c r="T2991" t="s">
        <v>5</v>
      </c>
      <c r="V2991">
        <v>22</v>
      </c>
      <c r="W2991" t="s">
        <v>36</v>
      </c>
    </row>
    <row r="2992" spans="1:23">
      <c r="A2992">
        <v>19022787</v>
      </c>
      <c r="D2992" t="s">
        <v>367</v>
      </c>
      <c r="E2992" t="s">
        <v>74</v>
      </c>
      <c r="G2992">
        <v>45</v>
      </c>
      <c r="H2992" t="s">
        <v>75</v>
      </c>
      <c r="J2992">
        <v>190812005</v>
      </c>
      <c r="K2992" s="1">
        <v>43690</v>
      </c>
      <c r="N2992" t="s">
        <v>368</v>
      </c>
      <c r="P2992" t="s">
        <v>20</v>
      </c>
      <c r="Q2992" t="s">
        <v>4</v>
      </c>
      <c r="R2992" t="s">
        <v>5</v>
      </c>
      <c r="S2992" t="s">
        <v>6</v>
      </c>
      <c r="T2992" t="s">
        <v>5</v>
      </c>
      <c r="V2992">
        <v>22</v>
      </c>
      <c r="W2992" t="s">
        <v>36</v>
      </c>
    </row>
    <row r="2993" spans="1:23">
      <c r="A2993">
        <v>19022787</v>
      </c>
      <c r="D2993" t="s">
        <v>367</v>
      </c>
      <c r="E2993" t="s">
        <v>74</v>
      </c>
      <c r="G2993">
        <v>45</v>
      </c>
      <c r="H2993" t="s">
        <v>75</v>
      </c>
      <c r="J2993">
        <v>190812005</v>
      </c>
      <c r="K2993" s="1">
        <v>43690</v>
      </c>
      <c r="N2993" t="s">
        <v>368</v>
      </c>
      <c r="P2993" t="s">
        <v>233</v>
      </c>
      <c r="Q2993" t="s">
        <v>4</v>
      </c>
      <c r="R2993" t="s">
        <v>5</v>
      </c>
      <c r="S2993" t="s">
        <v>6</v>
      </c>
      <c r="T2993" t="s">
        <v>5</v>
      </c>
      <c r="V2993">
        <v>22</v>
      </c>
      <c r="W2993" t="s">
        <v>36</v>
      </c>
    </row>
    <row r="2994" spans="1:23">
      <c r="A2994">
        <v>19022787</v>
      </c>
      <c r="D2994" t="s">
        <v>367</v>
      </c>
      <c r="E2994" t="s">
        <v>74</v>
      </c>
      <c r="G2994">
        <v>45</v>
      </c>
      <c r="H2994" t="s">
        <v>75</v>
      </c>
      <c r="J2994">
        <v>190812005</v>
      </c>
      <c r="K2994" s="1">
        <v>43690</v>
      </c>
      <c r="N2994" t="s">
        <v>368</v>
      </c>
      <c r="P2994" t="s">
        <v>25</v>
      </c>
      <c r="Q2994" t="s">
        <v>4</v>
      </c>
      <c r="R2994" t="s">
        <v>5</v>
      </c>
      <c r="S2994" t="s">
        <v>6</v>
      </c>
      <c r="T2994" t="s">
        <v>5</v>
      </c>
      <c r="V2994">
        <v>22</v>
      </c>
      <c r="W2994" t="s">
        <v>36</v>
      </c>
    </row>
    <row r="2995" spans="1:23">
      <c r="A2995">
        <v>19022787</v>
      </c>
      <c r="D2995" t="s">
        <v>367</v>
      </c>
      <c r="E2995" t="s">
        <v>74</v>
      </c>
      <c r="G2995">
        <v>45</v>
      </c>
      <c r="H2995" t="s">
        <v>75</v>
      </c>
      <c r="J2995">
        <v>190812005</v>
      </c>
      <c r="K2995" s="1">
        <v>43690</v>
      </c>
      <c r="N2995" t="s">
        <v>368</v>
      </c>
      <c r="P2995" t="s">
        <v>30</v>
      </c>
      <c r="Q2995" t="s">
        <v>21</v>
      </c>
      <c r="R2995" t="s">
        <v>9</v>
      </c>
      <c r="S2995" t="s">
        <v>10</v>
      </c>
      <c r="T2995" t="s">
        <v>9</v>
      </c>
      <c r="V2995">
        <v>22</v>
      </c>
      <c r="W2995" t="s">
        <v>36</v>
      </c>
    </row>
    <row r="2996" spans="1:23">
      <c r="A2996">
        <v>19022787</v>
      </c>
      <c r="D2996" t="s">
        <v>367</v>
      </c>
      <c r="E2996" t="s">
        <v>74</v>
      </c>
      <c r="G2996">
        <v>45</v>
      </c>
      <c r="H2996" t="s">
        <v>75</v>
      </c>
      <c r="J2996">
        <v>190812005</v>
      </c>
      <c r="K2996" s="1">
        <v>43690</v>
      </c>
      <c r="N2996" t="s">
        <v>368</v>
      </c>
      <c r="P2996" t="s">
        <v>18</v>
      </c>
      <c r="Q2996" t="s">
        <v>46</v>
      </c>
      <c r="R2996" t="s">
        <v>5</v>
      </c>
      <c r="S2996" t="s">
        <v>6</v>
      </c>
      <c r="T2996" t="s">
        <v>5</v>
      </c>
      <c r="V2996">
        <v>22</v>
      </c>
      <c r="W2996" t="s">
        <v>36</v>
      </c>
    </row>
    <row r="2997" spans="1:23">
      <c r="A2997">
        <v>19022698</v>
      </c>
      <c r="D2997" t="s">
        <v>369</v>
      </c>
      <c r="E2997" t="s">
        <v>32</v>
      </c>
      <c r="F2997" s="1">
        <v>13737</v>
      </c>
      <c r="G2997">
        <v>82</v>
      </c>
      <c r="H2997" t="s">
        <v>238</v>
      </c>
      <c r="J2997">
        <v>190812008</v>
      </c>
      <c r="K2997" s="1">
        <v>43690</v>
      </c>
      <c r="L2997" t="s">
        <v>123</v>
      </c>
      <c r="N2997" t="s">
        <v>370</v>
      </c>
      <c r="P2997" t="s">
        <v>306</v>
      </c>
      <c r="Q2997" t="s">
        <v>132</v>
      </c>
      <c r="R2997" t="s">
        <v>9</v>
      </c>
      <c r="S2997" t="s">
        <v>10</v>
      </c>
      <c r="T2997" t="s">
        <v>9</v>
      </c>
      <c r="U2997" s="1">
        <v>43687</v>
      </c>
      <c r="V2997">
        <v>50</v>
      </c>
      <c r="W2997" t="s">
        <v>36</v>
      </c>
    </row>
    <row r="2998" spans="1:23">
      <c r="A2998">
        <v>19022698</v>
      </c>
      <c r="D2998" t="s">
        <v>369</v>
      </c>
      <c r="E2998" t="s">
        <v>32</v>
      </c>
      <c r="F2998" s="1">
        <v>13737</v>
      </c>
      <c r="G2998">
        <v>82</v>
      </c>
      <c r="H2998" t="s">
        <v>238</v>
      </c>
      <c r="J2998">
        <v>190812008</v>
      </c>
      <c r="K2998" s="1">
        <v>43690</v>
      </c>
      <c r="L2998" t="s">
        <v>123</v>
      </c>
      <c r="N2998" t="s">
        <v>370</v>
      </c>
      <c r="P2998" t="s">
        <v>307</v>
      </c>
      <c r="Q2998" t="s">
        <v>132</v>
      </c>
      <c r="R2998" t="s">
        <v>9</v>
      </c>
      <c r="S2998" t="s">
        <v>10</v>
      </c>
      <c r="T2998" t="s">
        <v>9</v>
      </c>
      <c r="U2998" s="1">
        <v>43687</v>
      </c>
      <c r="V2998">
        <v>50</v>
      </c>
      <c r="W2998" t="s">
        <v>36</v>
      </c>
    </row>
    <row r="2999" spans="1:23">
      <c r="A2999">
        <v>19022698</v>
      </c>
      <c r="D2999" t="s">
        <v>369</v>
      </c>
      <c r="E2999" t="s">
        <v>32</v>
      </c>
      <c r="F2999" s="1">
        <v>13737</v>
      </c>
      <c r="G2999">
        <v>82</v>
      </c>
      <c r="H2999" t="s">
        <v>238</v>
      </c>
      <c r="J2999">
        <v>190812008</v>
      </c>
      <c r="K2999" s="1">
        <v>43690</v>
      </c>
      <c r="L2999" t="s">
        <v>123</v>
      </c>
      <c r="N2999" t="s">
        <v>370</v>
      </c>
      <c r="P2999" t="s">
        <v>309</v>
      </c>
      <c r="Q2999">
        <f>64</f>
        <v>64</v>
      </c>
      <c r="R2999" t="s">
        <v>9</v>
      </c>
      <c r="S2999" t="s">
        <v>10</v>
      </c>
      <c r="T2999" t="s">
        <v>9</v>
      </c>
      <c r="U2999" s="1">
        <v>43687</v>
      </c>
      <c r="V2999">
        <v>50</v>
      </c>
      <c r="W2999" t="s">
        <v>36</v>
      </c>
    </row>
    <row r="3000" spans="1:23">
      <c r="A3000">
        <v>19022698</v>
      </c>
      <c r="D3000" t="s">
        <v>369</v>
      </c>
      <c r="E3000" t="s">
        <v>32</v>
      </c>
      <c r="F3000" s="1">
        <v>13737</v>
      </c>
      <c r="G3000">
        <v>82</v>
      </c>
      <c r="H3000" t="s">
        <v>238</v>
      </c>
      <c r="J3000">
        <v>190812008</v>
      </c>
      <c r="K3000" s="1">
        <v>43690</v>
      </c>
      <c r="L3000" t="s">
        <v>123</v>
      </c>
      <c r="N3000" t="s">
        <v>370</v>
      </c>
      <c r="P3000" t="s">
        <v>305</v>
      </c>
      <c r="Q3000">
        <f>2</f>
        <v>2</v>
      </c>
      <c r="R3000" t="s">
        <v>16</v>
      </c>
      <c r="S3000" t="s">
        <v>17</v>
      </c>
      <c r="T3000" t="s">
        <v>16</v>
      </c>
      <c r="U3000" s="1">
        <v>43687</v>
      </c>
      <c r="V3000">
        <v>50</v>
      </c>
      <c r="W3000" t="s">
        <v>36</v>
      </c>
    </row>
    <row r="3001" spans="1:23">
      <c r="A3001">
        <v>19022698</v>
      </c>
      <c r="D3001" t="s">
        <v>369</v>
      </c>
      <c r="E3001" t="s">
        <v>32</v>
      </c>
      <c r="F3001" s="1">
        <v>13737</v>
      </c>
      <c r="G3001">
        <v>82</v>
      </c>
      <c r="H3001" t="s">
        <v>238</v>
      </c>
      <c r="J3001">
        <v>190812008</v>
      </c>
      <c r="K3001" s="1">
        <v>43690</v>
      </c>
      <c r="L3001" t="s">
        <v>123</v>
      </c>
      <c r="N3001" t="s">
        <v>370</v>
      </c>
      <c r="P3001" t="s">
        <v>310</v>
      </c>
      <c r="Q3001" t="s">
        <v>46</v>
      </c>
      <c r="R3001" t="s">
        <v>5</v>
      </c>
      <c r="S3001" t="s">
        <v>6</v>
      </c>
      <c r="T3001" t="s">
        <v>5</v>
      </c>
      <c r="U3001" s="1">
        <v>43687</v>
      </c>
      <c r="V3001">
        <v>50</v>
      </c>
      <c r="W3001" t="s">
        <v>36</v>
      </c>
    </row>
    <row r="3002" spans="1:23">
      <c r="A3002">
        <v>19021848</v>
      </c>
      <c r="D3002" t="s">
        <v>371</v>
      </c>
      <c r="E3002" t="s">
        <v>32</v>
      </c>
      <c r="F3002" s="1">
        <v>25062</v>
      </c>
      <c r="G3002">
        <v>51</v>
      </c>
      <c r="H3002" t="s">
        <v>178</v>
      </c>
      <c r="J3002">
        <v>19081302</v>
      </c>
      <c r="K3002" s="1">
        <v>43691</v>
      </c>
      <c r="L3002" t="s">
        <v>372</v>
      </c>
      <c r="N3002" t="s">
        <v>363</v>
      </c>
      <c r="P3002" t="s">
        <v>13</v>
      </c>
      <c r="Q3002">
        <v>2</v>
      </c>
      <c r="R3002" t="s">
        <v>5</v>
      </c>
      <c r="S3002" t="s">
        <v>6</v>
      </c>
      <c r="T3002" t="s">
        <v>5</v>
      </c>
      <c r="U3002" s="1">
        <v>43689</v>
      </c>
      <c r="V3002">
        <v>43</v>
      </c>
      <c r="W3002" t="s">
        <v>36</v>
      </c>
    </row>
    <row r="3003" spans="1:23">
      <c r="A3003">
        <v>19021848</v>
      </c>
      <c r="D3003" t="s">
        <v>371</v>
      </c>
      <c r="E3003" t="s">
        <v>32</v>
      </c>
      <c r="F3003" s="1">
        <v>25062</v>
      </c>
      <c r="G3003">
        <v>51</v>
      </c>
      <c r="H3003" t="s">
        <v>178</v>
      </c>
      <c r="J3003">
        <v>19081302</v>
      </c>
      <c r="K3003" s="1">
        <v>43691</v>
      </c>
      <c r="L3003" t="s">
        <v>372</v>
      </c>
      <c r="N3003" t="s">
        <v>363</v>
      </c>
      <c r="P3003" t="s">
        <v>11</v>
      </c>
      <c r="Q3003" t="s">
        <v>42</v>
      </c>
      <c r="R3003" t="s">
        <v>5</v>
      </c>
      <c r="S3003" t="s">
        <v>6</v>
      </c>
      <c r="T3003" t="s">
        <v>5</v>
      </c>
      <c r="U3003" s="1">
        <v>43689</v>
      </c>
      <c r="V3003">
        <v>43</v>
      </c>
      <c r="W3003" t="s">
        <v>36</v>
      </c>
    </row>
    <row r="3004" spans="1:23">
      <c r="A3004">
        <v>19021848</v>
      </c>
      <c r="D3004" t="s">
        <v>371</v>
      </c>
      <c r="E3004" t="s">
        <v>32</v>
      </c>
      <c r="F3004" s="1">
        <v>25062</v>
      </c>
      <c r="G3004">
        <v>51</v>
      </c>
      <c r="H3004" t="s">
        <v>178</v>
      </c>
      <c r="J3004">
        <v>19081302</v>
      </c>
      <c r="K3004" s="1">
        <v>43691</v>
      </c>
      <c r="L3004" t="s">
        <v>372</v>
      </c>
      <c r="N3004" t="s">
        <v>363</v>
      </c>
      <c r="P3004" t="s">
        <v>7</v>
      </c>
      <c r="Q3004" t="s">
        <v>42</v>
      </c>
      <c r="R3004" t="s">
        <v>5</v>
      </c>
      <c r="S3004" t="s">
        <v>6</v>
      </c>
      <c r="T3004" t="s">
        <v>5</v>
      </c>
      <c r="U3004" s="1">
        <v>43689</v>
      </c>
      <c r="V3004">
        <v>43</v>
      </c>
      <c r="W3004" t="s">
        <v>36</v>
      </c>
    </row>
    <row r="3005" spans="1:23">
      <c r="A3005">
        <v>19021848</v>
      </c>
      <c r="D3005" t="s">
        <v>371</v>
      </c>
      <c r="E3005" t="s">
        <v>32</v>
      </c>
      <c r="F3005" s="1">
        <v>25062</v>
      </c>
      <c r="G3005">
        <v>51</v>
      </c>
      <c r="H3005" t="s">
        <v>178</v>
      </c>
      <c r="J3005">
        <v>19081302</v>
      </c>
      <c r="K3005" s="1">
        <v>43691</v>
      </c>
      <c r="L3005" t="s">
        <v>372</v>
      </c>
      <c r="N3005" t="s">
        <v>363</v>
      </c>
      <c r="P3005" t="s">
        <v>43</v>
      </c>
      <c r="Q3005" t="s">
        <v>4</v>
      </c>
      <c r="R3005" t="s">
        <v>5</v>
      </c>
      <c r="S3005" t="s">
        <v>6</v>
      </c>
      <c r="T3005" t="s">
        <v>5</v>
      </c>
      <c r="U3005" s="1">
        <v>43689</v>
      </c>
      <c r="V3005">
        <v>43</v>
      </c>
      <c r="W3005" t="s">
        <v>36</v>
      </c>
    </row>
    <row r="3006" spans="1:23">
      <c r="A3006">
        <v>19021848</v>
      </c>
      <c r="D3006" t="s">
        <v>371</v>
      </c>
      <c r="E3006" t="s">
        <v>32</v>
      </c>
      <c r="F3006" s="1">
        <v>25062</v>
      </c>
      <c r="G3006">
        <v>51</v>
      </c>
      <c r="H3006" t="s">
        <v>178</v>
      </c>
      <c r="J3006">
        <v>19081302</v>
      </c>
      <c r="K3006" s="1">
        <v>43691</v>
      </c>
      <c r="L3006" t="s">
        <v>372</v>
      </c>
      <c r="N3006" t="s">
        <v>363</v>
      </c>
      <c r="P3006" t="s">
        <v>28</v>
      </c>
      <c r="Q3006" t="s">
        <v>4</v>
      </c>
      <c r="R3006" t="s">
        <v>5</v>
      </c>
      <c r="S3006" t="s">
        <v>6</v>
      </c>
      <c r="T3006" t="s">
        <v>5</v>
      </c>
      <c r="U3006" s="1">
        <v>43689</v>
      </c>
      <c r="V3006">
        <v>43</v>
      </c>
      <c r="W3006" t="s">
        <v>36</v>
      </c>
    </row>
    <row r="3007" spans="1:23">
      <c r="A3007">
        <v>19021848</v>
      </c>
      <c r="D3007" t="s">
        <v>371</v>
      </c>
      <c r="E3007" t="s">
        <v>32</v>
      </c>
      <c r="F3007" s="1">
        <v>25062</v>
      </c>
      <c r="G3007">
        <v>51</v>
      </c>
      <c r="H3007" t="s">
        <v>178</v>
      </c>
      <c r="J3007">
        <v>19081302</v>
      </c>
      <c r="K3007" s="1">
        <v>43691</v>
      </c>
      <c r="L3007" t="s">
        <v>372</v>
      </c>
      <c r="N3007" t="s">
        <v>363</v>
      </c>
      <c r="P3007" t="s">
        <v>188</v>
      </c>
      <c r="Q3007" t="s">
        <v>40</v>
      </c>
      <c r="R3007" t="s">
        <v>5</v>
      </c>
      <c r="S3007" t="s">
        <v>6</v>
      </c>
      <c r="T3007" t="s">
        <v>5</v>
      </c>
      <c r="U3007" s="1">
        <v>43689</v>
      </c>
      <c r="V3007">
        <v>43</v>
      </c>
      <c r="W3007" t="s">
        <v>36</v>
      </c>
    </row>
    <row r="3008" spans="1:23">
      <c r="A3008">
        <v>19021848</v>
      </c>
      <c r="D3008" t="s">
        <v>371</v>
      </c>
      <c r="E3008" t="s">
        <v>32</v>
      </c>
      <c r="F3008" s="1">
        <v>25062</v>
      </c>
      <c r="G3008">
        <v>51</v>
      </c>
      <c r="H3008" t="s">
        <v>178</v>
      </c>
      <c r="J3008">
        <v>19081302</v>
      </c>
      <c r="K3008" s="1">
        <v>43691</v>
      </c>
      <c r="L3008" t="s">
        <v>372</v>
      </c>
      <c r="N3008" t="s">
        <v>363</v>
      </c>
      <c r="P3008" t="s">
        <v>3</v>
      </c>
      <c r="Q3008" t="s">
        <v>42</v>
      </c>
      <c r="R3008" t="s">
        <v>5</v>
      </c>
      <c r="S3008" t="s">
        <v>6</v>
      </c>
      <c r="T3008" t="s">
        <v>5</v>
      </c>
      <c r="U3008" s="1">
        <v>43689</v>
      </c>
      <c r="V3008">
        <v>43</v>
      </c>
      <c r="W3008" t="s">
        <v>36</v>
      </c>
    </row>
    <row r="3009" spans="1:23">
      <c r="A3009">
        <v>19021848</v>
      </c>
      <c r="D3009" t="s">
        <v>371</v>
      </c>
      <c r="E3009" t="s">
        <v>32</v>
      </c>
      <c r="F3009" s="1">
        <v>25062</v>
      </c>
      <c r="G3009">
        <v>51</v>
      </c>
      <c r="H3009" t="s">
        <v>178</v>
      </c>
      <c r="J3009">
        <v>19081302</v>
      </c>
      <c r="K3009" s="1">
        <v>43691</v>
      </c>
      <c r="L3009" t="s">
        <v>372</v>
      </c>
      <c r="N3009" t="s">
        <v>363</v>
      </c>
      <c r="P3009" t="s">
        <v>232</v>
      </c>
      <c r="Q3009" t="s">
        <v>4</v>
      </c>
      <c r="R3009" t="s">
        <v>5</v>
      </c>
      <c r="S3009" t="s">
        <v>6</v>
      </c>
      <c r="T3009" t="s">
        <v>5</v>
      </c>
      <c r="U3009" s="1">
        <v>43689</v>
      </c>
      <c r="V3009">
        <v>43</v>
      </c>
      <c r="W3009" t="s">
        <v>36</v>
      </c>
    </row>
    <row r="3010" spans="1:23">
      <c r="A3010">
        <v>19021848</v>
      </c>
      <c r="D3010" t="s">
        <v>371</v>
      </c>
      <c r="E3010" t="s">
        <v>32</v>
      </c>
      <c r="F3010" s="1">
        <v>25062</v>
      </c>
      <c r="G3010">
        <v>51</v>
      </c>
      <c r="H3010" t="s">
        <v>178</v>
      </c>
      <c r="J3010">
        <v>19081302</v>
      </c>
      <c r="K3010" s="1">
        <v>43691</v>
      </c>
      <c r="L3010" t="s">
        <v>372</v>
      </c>
      <c r="N3010" t="s">
        <v>363</v>
      </c>
      <c r="P3010" t="s">
        <v>138</v>
      </c>
      <c r="Q3010" t="s">
        <v>4</v>
      </c>
      <c r="R3010" t="s">
        <v>5</v>
      </c>
      <c r="S3010" t="s">
        <v>6</v>
      </c>
      <c r="T3010" t="s">
        <v>5</v>
      </c>
      <c r="U3010" s="1">
        <v>43689</v>
      </c>
      <c r="V3010">
        <v>43</v>
      </c>
      <c r="W3010" t="s">
        <v>36</v>
      </c>
    </row>
    <row r="3011" spans="1:23">
      <c r="A3011">
        <v>19021848</v>
      </c>
      <c r="D3011" t="s">
        <v>371</v>
      </c>
      <c r="E3011" t="s">
        <v>32</v>
      </c>
      <c r="F3011" s="1">
        <v>25062</v>
      </c>
      <c r="G3011">
        <v>51</v>
      </c>
      <c r="H3011" t="s">
        <v>178</v>
      </c>
      <c r="J3011">
        <v>19081302</v>
      </c>
      <c r="K3011" s="1">
        <v>43691</v>
      </c>
      <c r="L3011" t="s">
        <v>372</v>
      </c>
      <c r="N3011" t="s">
        <v>363</v>
      </c>
      <c r="P3011" t="s">
        <v>24</v>
      </c>
      <c r="Q3011" t="s">
        <v>4</v>
      </c>
      <c r="R3011" t="s">
        <v>5</v>
      </c>
      <c r="S3011" t="s">
        <v>6</v>
      </c>
      <c r="T3011" t="s">
        <v>5</v>
      </c>
      <c r="U3011" s="1">
        <v>43689</v>
      </c>
      <c r="V3011">
        <v>43</v>
      </c>
      <c r="W3011" t="s">
        <v>36</v>
      </c>
    </row>
    <row r="3012" spans="1:23">
      <c r="A3012">
        <v>19021848</v>
      </c>
      <c r="D3012" t="s">
        <v>371</v>
      </c>
      <c r="E3012" t="s">
        <v>32</v>
      </c>
      <c r="F3012" s="1">
        <v>25062</v>
      </c>
      <c r="G3012">
        <v>51</v>
      </c>
      <c r="H3012" t="s">
        <v>178</v>
      </c>
      <c r="J3012">
        <v>19081302</v>
      </c>
      <c r="K3012" s="1">
        <v>43691</v>
      </c>
      <c r="L3012" t="s">
        <v>372</v>
      </c>
      <c r="N3012" t="s">
        <v>363</v>
      </c>
      <c r="P3012" t="s">
        <v>20</v>
      </c>
      <c r="Q3012" t="s">
        <v>4</v>
      </c>
      <c r="R3012" t="s">
        <v>5</v>
      </c>
      <c r="S3012" t="s">
        <v>6</v>
      </c>
      <c r="T3012" t="s">
        <v>5</v>
      </c>
      <c r="U3012" s="1">
        <v>43689</v>
      </c>
      <c r="V3012">
        <v>43</v>
      </c>
      <c r="W3012" t="s">
        <v>36</v>
      </c>
    </row>
    <row r="3013" spans="1:23">
      <c r="A3013">
        <v>19021848</v>
      </c>
      <c r="D3013" t="s">
        <v>371</v>
      </c>
      <c r="E3013" t="s">
        <v>32</v>
      </c>
      <c r="F3013" s="1">
        <v>25062</v>
      </c>
      <c r="G3013">
        <v>51</v>
      </c>
      <c r="H3013" t="s">
        <v>178</v>
      </c>
      <c r="J3013">
        <v>19081302</v>
      </c>
      <c r="K3013" s="1">
        <v>43691</v>
      </c>
      <c r="L3013" t="s">
        <v>372</v>
      </c>
      <c r="N3013" t="s">
        <v>363</v>
      </c>
      <c r="P3013" t="s">
        <v>233</v>
      </c>
      <c r="Q3013" t="s">
        <v>4</v>
      </c>
      <c r="R3013" t="s">
        <v>5</v>
      </c>
      <c r="S3013" t="s">
        <v>6</v>
      </c>
      <c r="T3013" t="s">
        <v>5</v>
      </c>
      <c r="U3013" s="1">
        <v>43689</v>
      </c>
      <c r="V3013">
        <v>43</v>
      </c>
      <c r="W3013" t="s">
        <v>36</v>
      </c>
    </row>
    <row r="3014" spans="1:23">
      <c r="A3014">
        <v>19021848</v>
      </c>
      <c r="D3014" t="s">
        <v>371</v>
      </c>
      <c r="E3014" t="s">
        <v>32</v>
      </c>
      <c r="F3014" s="1">
        <v>25062</v>
      </c>
      <c r="G3014">
        <v>51</v>
      </c>
      <c r="H3014" t="s">
        <v>178</v>
      </c>
      <c r="J3014">
        <v>19081302</v>
      </c>
      <c r="K3014" s="1">
        <v>43691</v>
      </c>
      <c r="L3014" t="s">
        <v>372</v>
      </c>
      <c r="N3014" t="s">
        <v>363</v>
      </c>
      <c r="P3014" t="s">
        <v>234</v>
      </c>
      <c r="Q3014" t="s">
        <v>21</v>
      </c>
      <c r="R3014" t="s">
        <v>9</v>
      </c>
      <c r="S3014" t="s">
        <v>10</v>
      </c>
      <c r="T3014" t="s">
        <v>9</v>
      </c>
      <c r="U3014" s="1">
        <v>43689</v>
      </c>
      <c r="V3014">
        <v>43</v>
      </c>
      <c r="W3014" t="s">
        <v>36</v>
      </c>
    </row>
    <row r="3015" spans="1:23">
      <c r="A3015">
        <v>19021848</v>
      </c>
      <c r="D3015" t="s">
        <v>371</v>
      </c>
      <c r="E3015" t="s">
        <v>32</v>
      </c>
      <c r="F3015" s="1">
        <v>25062</v>
      </c>
      <c r="G3015">
        <v>51</v>
      </c>
      <c r="H3015" t="s">
        <v>178</v>
      </c>
      <c r="J3015">
        <v>19081302</v>
      </c>
      <c r="K3015" s="1">
        <v>43691</v>
      </c>
      <c r="L3015" t="s">
        <v>372</v>
      </c>
      <c r="N3015" t="s">
        <v>363</v>
      </c>
      <c r="P3015" t="s">
        <v>235</v>
      </c>
      <c r="Q3015">
        <v>4</v>
      </c>
      <c r="R3015" t="s">
        <v>5</v>
      </c>
      <c r="S3015" t="s">
        <v>6</v>
      </c>
      <c r="T3015" t="s">
        <v>5</v>
      </c>
      <c r="U3015" s="1">
        <v>43689</v>
      </c>
      <c r="V3015">
        <v>43</v>
      </c>
      <c r="W3015" t="s">
        <v>36</v>
      </c>
    </row>
    <row r="3016" spans="1:23">
      <c r="A3016">
        <v>19021848</v>
      </c>
      <c r="D3016" t="s">
        <v>371</v>
      </c>
      <c r="E3016" t="s">
        <v>32</v>
      </c>
      <c r="F3016" s="1">
        <v>25062</v>
      </c>
      <c r="G3016">
        <v>51</v>
      </c>
      <c r="H3016" t="s">
        <v>178</v>
      </c>
      <c r="J3016">
        <v>19081302</v>
      </c>
      <c r="K3016" s="1">
        <v>43691</v>
      </c>
      <c r="L3016" t="s">
        <v>372</v>
      </c>
      <c r="N3016" t="s">
        <v>363</v>
      </c>
      <c r="P3016" t="s">
        <v>25</v>
      </c>
      <c r="Q3016">
        <v>4</v>
      </c>
      <c r="R3016" t="s">
        <v>5</v>
      </c>
      <c r="S3016" t="s">
        <v>6</v>
      </c>
      <c r="T3016" t="s">
        <v>5</v>
      </c>
      <c r="U3016" s="1">
        <v>43689</v>
      </c>
      <c r="V3016">
        <v>43</v>
      </c>
      <c r="W3016" t="s">
        <v>36</v>
      </c>
    </row>
    <row r="3017" spans="1:23">
      <c r="A3017">
        <v>19021848</v>
      </c>
      <c r="D3017" t="s">
        <v>371</v>
      </c>
      <c r="E3017" t="s">
        <v>32</v>
      </c>
      <c r="F3017" s="1">
        <v>25062</v>
      </c>
      <c r="G3017">
        <v>51</v>
      </c>
      <c r="H3017" t="s">
        <v>178</v>
      </c>
      <c r="J3017">
        <v>19081302</v>
      </c>
      <c r="K3017" s="1">
        <v>43691</v>
      </c>
      <c r="L3017" t="s">
        <v>372</v>
      </c>
      <c r="N3017" t="s">
        <v>363</v>
      </c>
      <c r="P3017" t="s">
        <v>30</v>
      </c>
      <c r="Q3017" t="s">
        <v>21</v>
      </c>
      <c r="R3017" t="s">
        <v>9</v>
      </c>
      <c r="S3017" t="s">
        <v>10</v>
      </c>
      <c r="T3017" t="s">
        <v>9</v>
      </c>
      <c r="U3017" s="1">
        <v>43689</v>
      </c>
      <c r="V3017">
        <v>43</v>
      </c>
      <c r="W3017" t="s">
        <v>36</v>
      </c>
    </row>
    <row r="3018" spans="1:23">
      <c r="A3018">
        <v>19021848</v>
      </c>
      <c r="D3018" t="s">
        <v>371</v>
      </c>
      <c r="E3018" t="s">
        <v>32</v>
      </c>
      <c r="F3018" s="1">
        <v>25062</v>
      </c>
      <c r="G3018">
        <v>51</v>
      </c>
      <c r="H3018" t="s">
        <v>178</v>
      </c>
      <c r="J3018">
        <v>19081302</v>
      </c>
      <c r="K3018" s="1">
        <v>43691</v>
      </c>
      <c r="L3018" t="s">
        <v>372</v>
      </c>
      <c r="N3018" t="s">
        <v>363</v>
      </c>
      <c r="P3018" t="s">
        <v>18</v>
      </c>
      <c r="Q3018" t="s">
        <v>46</v>
      </c>
      <c r="R3018" t="s">
        <v>5</v>
      </c>
      <c r="S3018" t="s">
        <v>6</v>
      </c>
      <c r="T3018" t="s">
        <v>5</v>
      </c>
      <c r="U3018" s="1">
        <v>43689</v>
      </c>
      <c r="V3018">
        <v>43</v>
      </c>
      <c r="W3018" t="s">
        <v>36</v>
      </c>
    </row>
    <row r="3019" spans="1:23">
      <c r="A3019">
        <v>19021848</v>
      </c>
      <c r="D3019" t="s">
        <v>371</v>
      </c>
      <c r="E3019" t="s">
        <v>32</v>
      </c>
      <c r="F3019" s="1">
        <v>25062</v>
      </c>
      <c r="G3019">
        <v>51</v>
      </c>
      <c r="H3019" t="s">
        <v>178</v>
      </c>
      <c r="J3019">
        <v>19081302</v>
      </c>
      <c r="K3019" s="1">
        <v>43691</v>
      </c>
      <c r="L3019" t="s">
        <v>372</v>
      </c>
      <c r="N3019" t="s">
        <v>363</v>
      </c>
      <c r="P3019" t="s">
        <v>47</v>
      </c>
      <c r="Q3019" t="s">
        <v>46</v>
      </c>
      <c r="R3019" t="s">
        <v>5</v>
      </c>
      <c r="S3019" t="s">
        <v>6</v>
      </c>
      <c r="T3019" t="s">
        <v>5</v>
      </c>
      <c r="U3019" s="1">
        <v>43689</v>
      </c>
      <c r="V3019">
        <v>43</v>
      </c>
      <c r="W3019" t="s">
        <v>36</v>
      </c>
    </row>
    <row r="3020" spans="1:23">
      <c r="A3020">
        <v>19023068</v>
      </c>
      <c r="D3020" t="s">
        <v>373</v>
      </c>
      <c r="E3020" t="s">
        <v>74</v>
      </c>
      <c r="F3020" s="1">
        <v>11914</v>
      </c>
      <c r="G3020">
        <v>87</v>
      </c>
      <c r="H3020" t="s">
        <v>238</v>
      </c>
      <c r="J3020">
        <v>190814002</v>
      </c>
      <c r="K3020" s="1">
        <v>43691</v>
      </c>
      <c r="L3020" t="s">
        <v>123</v>
      </c>
      <c r="N3020" t="s">
        <v>363</v>
      </c>
      <c r="P3020" t="s">
        <v>13</v>
      </c>
      <c r="Q3020">
        <v>2</v>
      </c>
      <c r="R3020" t="s">
        <v>5</v>
      </c>
      <c r="S3020" t="s">
        <v>6</v>
      </c>
      <c r="T3020" t="s">
        <v>5</v>
      </c>
      <c r="U3020" s="1">
        <v>43690</v>
      </c>
      <c r="V3020">
        <v>37</v>
      </c>
      <c r="W3020" t="s">
        <v>36</v>
      </c>
    </row>
    <row r="3021" spans="1:23">
      <c r="A3021">
        <v>19023068</v>
      </c>
      <c r="D3021" t="s">
        <v>373</v>
      </c>
      <c r="E3021" t="s">
        <v>74</v>
      </c>
      <c r="F3021" s="1">
        <v>11914</v>
      </c>
      <c r="G3021">
        <v>87</v>
      </c>
      <c r="H3021" t="s">
        <v>238</v>
      </c>
      <c r="J3021">
        <v>190814002</v>
      </c>
      <c r="K3021" s="1">
        <v>43691</v>
      </c>
      <c r="L3021" t="s">
        <v>123</v>
      </c>
      <c r="N3021" t="s">
        <v>363</v>
      </c>
      <c r="P3021" t="s">
        <v>83</v>
      </c>
      <c r="Q3021">
        <v>64</v>
      </c>
      <c r="R3021" t="s">
        <v>16</v>
      </c>
      <c r="S3021" t="s">
        <v>17</v>
      </c>
      <c r="T3021" t="s">
        <v>16</v>
      </c>
      <c r="U3021" s="1">
        <v>43690</v>
      </c>
      <c r="V3021">
        <v>37</v>
      </c>
      <c r="W3021" t="s">
        <v>36</v>
      </c>
    </row>
    <row r="3022" spans="1:23">
      <c r="A3022">
        <v>19023068</v>
      </c>
      <c r="D3022" t="s">
        <v>373</v>
      </c>
      <c r="E3022" t="s">
        <v>74</v>
      </c>
      <c r="F3022" s="1">
        <v>11914</v>
      </c>
      <c r="G3022">
        <v>87</v>
      </c>
      <c r="H3022" t="s">
        <v>238</v>
      </c>
      <c r="J3022">
        <v>190814002</v>
      </c>
      <c r="K3022" s="1">
        <v>43691</v>
      </c>
      <c r="L3022" t="s">
        <v>123</v>
      </c>
      <c r="N3022" t="s">
        <v>363</v>
      </c>
      <c r="P3022" t="s">
        <v>11</v>
      </c>
      <c r="Q3022" t="s">
        <v>42</v>
      </c>
      <c r="R3022" t="s">
        <v>5</v>
      </c>
      <c r="S3022" t="s">
        <v>6</v>
      </c>
      <c r="T3022" t="s">
        <v>5</v>
      </c>
      <c r="U3022" s="1">
        <v>43690</v>
      </c>
      <c r="V3022">
        <v>37</v>
      </c>
      <c r="W3022" t="s">
        <v>36</v>
      </c>
    </row>
    <row r="3023" spans="1:23">
      <c r="A3023">
        <v>19023068</v>
      </c>
      <c r="D3023" t="s">
        <v>373</v>
      </c>
      <c r="E3023" t="s">
        <v>74</v>
      </c>
      <c r="F3023" s="1">
        <v>11914</v>
      </c>
      <c r="G3023">
        <v>87</v>
      </c>
      <c r="H3023" t="s">
        <v>238</v>
      </c>
      <c r="J3023">
        <v>190814002</v>
      </c>
      <c r="K3023" s="1">
        <v>43691</v>
      </c>
      <c r="L3023" t="s">
        <v>123</v>
      </c>
      <c r="N3023" t="s">
        <v>363</v>
      </c>
      <c r="P3023" t="s">
        <v>7</v>
      </c>
      <c r="Q3023" t="s">
        <v>42</v>
      </c>
      <c r="R3023" t="s">
        <v>5</v>
      </c>
      <c r="S3023" t="s">
        <v>6</v>
      </c>
      <c r="T3023" t="s">
        <v>5</v>
      </c>
      <c r="U3023" s="1">
        <v>43690</v>
      </c>
      <c r="V3023">
        <v>37</v>
      </c>
      <c r="W3023" t="s">
        <v>36</v>
      </c>
    </row>
    <row r="3024" spans="1:23">
      <c r="A3024">
        <v>19023068</v>
      </c>
      <c r="D3024" t="s">
        <v>373</v>
      </c>
      <c r="E3024" t="s">
        <v>74</v>
      </c>
      <c r="F3024" s="1">
        <v>11914</v>
      </c>
      <c r="G3024">
        <v>87</v>
      </c>
      <c r="H3024" t="s">
        <v>238</v>
      </c>
      <c r="J3024">
        <v>190814002</v>
      </c>
      <c r="K3024" s="1">
        <v>43691</v>
      </c>
      <c r="L3024" t="s">
        <v>123</v>
      </c>
      <c r="N3024" t="s">
        <v>363</v>
      </c>
      <c r="P3024" t="s">
        <v>43</v>
      </c>
      <c r="Q3024" t="s">
        <v>4</v>
      </c>
      <c r="R3024" t="s">
        <v>5</v>
      </c>
      <c r="S3024" t="s">
        <v>6</v>
      </c>
      <c r="T3024" t="s">
        <v>5</v>
      </c>
      <c r="U3024" s="1">
        <v>43690</v>
      </c>
      <c r="V3024">
        <v>37</v>
      </c>
      <c r="W3024" t="s">
        <v>36</v>
      </c>
    </row>
    <row r="3025" spans="1:23">
      <c r="A3025">
        <v>19023068</v>
      </c>
      <c r="D3025" t="s">
        <v>373</v>
      </c>
      <c r="E3025" t="s">
        <v>74</v>
      </c>
      <c r="F3025" s="1">
        <v>11914</v>
      </c>
      <c r="G3025">
        <v>87</v>
      </c>
      <c r="H3025" t="s">
        <v>238</v>
      </c>
      <c r="J3025">
        <v>190814002</v>
      </c>
      <c r="K3025" s="1">
        <v>43691</v>
      </c>
      <c r="L3025" t="s">
        <v>123</v>
      </c>
      <c r="N3025" t="s">
        <v>363</v>
      </c>
      <c r="P3025" t="s">
        <v>28</v>
      </c>
      <c r="Q3025" t="s">
        <v>4</v>
      </c>
      <c r="R3025" t="s">
        <v>5</v>
      </c>
      <c r="S3025" t="s">
        <v>6</v>
      </c>
      <c r="T3025" t="s">
        <v>5</v>
      </c>
      <c r="U3025" s="1">
        <v>43690</v>
      </c>
      <c r="V3025">
        <v>37</v>
      </c>
      <c r="W3025" t="s">
        <v>36</v>
      </c>
    </row>
    <row r="3026" spans="1:23">
      <c r="A3026">
        <v>19023068</v>
      </c>
      <c r="D3026" t="s">
        <v>373</v>
      </c>
      <c r="E3026" t="s">
        <v>74</v>
      </c>
      <c r="F3026" s="1">
        <v>11914</v>
      </c>
      <c r="G3026">
        <v>87</v>
      </c>
      <c r="H3026" t="s">
        <v>238</v>
      </c>
      <c r="J3026">
        <v>190814002</v>
      </c>
      <c r="K3026" s="1">
        <v>43691</v>
      </c>
      <c r="L3026" t="s">
        <v>123</v>
      </c>
      <c r="N3026" t="s">
        <v>363</v>
      </c>
      <c r="P3026" t="s">
        <v>188</v>
      </c>
      <c r="Q3026" t="s">
        <v>40</v>
      </c>
      <c r="R3026" t="s">
        <v>5</v>
      </c>
      <c r="S3026" t="s">
        <v>6</v>
      </c>
      <c r="T3026" t="s">
        <v>5</v>
      </c>
      <c r="U3026" s="1">
        <v>43690</v>
      </c>
      <c r="V3026">
        <v>37</v>
      </c>
      <c r="W3026" t="s">
        <v>36</v>
      </c>
    </row>
    <row r="3027" spans="1:23">
      <c r="A3027">
        <v>19023068</v>
      </c>
      <c r="D3027" t="s">
        <v>373</v>
      </c>
      <c r="E3027" t="s">
        <v>74</v>
      </c>
      <c r="F3027" s="1">
        <v>11914</v>
      </c>
      <c r="G3027">
        <v>87</v>
      </c>
      <c r="H3027" t="s">
        <v>238</v>
      </c>
      <c r="J3027">
        <v>190814002</v>
      </c>
      <c r="K3027" s="1">
        <v>43691</v>
      </c>
      <c r="L3027" t="s">
        <v>123</v>
      </c>
      <c r="N3027" t="s">
        <v>363</v>
      </c>
      <c r="P3027" t="s">
        <v>3</v>
      </c>
      <c r="Q3027" t="s">
        <v>42</v>
      </c>
      <c r="R3027" t="s">
        <v>5</v>
      </c>
      <c r="S3027" t="s">
        <v>6</v>
      </c>
      <c r="T3027" t="s">
        <v>5</v>
      </c>
      <c r="U3027" s="1">
        <v>43690</v>
      </c>
      <c r="V3027">
        <v>37</v>
      </c>
      <c r="W3027" t="s">
        <v>36</v>
      </c>
    </row>
    <row r="3028" spans="1:23">
      <c r="A3028">
        <v>19023068</v>
      </c>
      <c r="D3028" t="s">
        <v>373</v>
      </c>
      <c r="E3028" t="s">
        <v>74</v>
      </c>
      <c r="F3028" s="1">
        <v>11914</v>
      </c>
      <c r="G3028">
        <v>87</v>
      </c>
      <c r="H3028" t="s">
        <v>238</v>
      </c>
      <c r="J3028">
        <v>190814002</v>
      </c>
      <c r="K3028" s="1">
        <v>43691</v>
      </c>
      <c r="L3028" t="s">
        <v>123</v>
      </c>
      <c r="N3028" t="s">
        <v>363</v>
      </c>
      <c r="P3028" t="s">
        <v>232</v>
      </c>
      <c r="Q3028" t="s">
        <v>4</v>
      </c>
      <c r="R3028" t="s">
        <v>5</v>
      </c>
      <c r="S3028" t="s">
        <v>6</v>
      </c>
      <c r="T3028" t="s">
        <v>5</v>
      </c>
      <c r="U3028" s="1">
        <v>43690</v>
      </c>
      <c r="V3028">
        <v>37</v>
      </c>
      <c r="W3028" t="s">
        <v>36</v>
      </c>
    </row>
    <row r="3029" spans="1:23">
      <c r="A3029">
        <v>19023068</v>
      </c>
      <c r="D3029" t="s">
        <v>373</v>
      </c>
      <c r="E3029" t="s">
        <v>74</v>
      </c>
      <c r="F3029" s="1">
        <v>11914</v>
      </c>
      <c r="G3029">
        <v>87</v>
      </c>
      <c r="H3029" t="s">
        <v>238</v>
      </c>
      <c r="J3029">
        <v>190814002</v>
      </c>
      <c r="K3029" s="1">
        <v>43691</v>
      </c>
      <c r="L3029" t="s">
        <v>123</v>
      </c>
      <c r="N3029" t="s">
        <v>363</v>
      </c>
      <c r="P3029" t="s">
        <v>138</v>
      </c>
      <c r="Q3029" t="s">
        <v>4</v>
      </c>
      <c r="R3029" t="s">
        <v>5</v>
      </c>
      <c r="S3029" t="s">
        <v>6</v>
      </c>
      <c r="T3029" t="s">
        <v>5</v>
      </c>
      <c r="U3029" s="1">
        <v>43690</v>
      </c>
      <c r="V3029">
        <v>37</v>
      </c>
      <c r="W3029" t="s">
        <v>36</v>
      </c>
    </row>
    <row r="3030" spans="1:23">
      <c r="A3030">
        <v>19023068</v>
      </c>
      <c r="D3030" t="s">
        <v>373</v>
      </c>
      <c r="E3030" t="s">
        <v>74</v>
      </c>
      <c r="F3030" s="1">
        <v>11914</v>
      </c>
      <c r="G3030">
        <v>87</v>
      </c>
      <c r="H3030" t="s">
        <v>238</v>
      </c>
      <c r="J3030">
        <v>190814002</v>
      </c>
      <c r="K3030" s="1">
        <v>43691</v>
      </c>
      <c r="L3030" t="s">
        <v>123</v>
      </c>
      <c r="N3030" t="s">
        <v>363</v>
      </c>
      <c r="P3030" t="s">
        <v>24</v>
      </c>
      <c r="Q3030" t="s">
        <v>4</v>
      </c>
      <c r="R3030" t="s">
        <v>5</v>
      </c>
      <c r="S3030" t="s">
        <v>6</v>
      </c>
      <c r="T3030" t="s">
        <v>5</v>
      </c>
      <c r="U3030" s="1">
        <v>43690</v>
      </c>
      <c r="V3030">
        <v>37</v>
      </c>
      <c r="W3030" t="s">
        <v>36</v>
      </c>
    </row>
    <row r="3031" spans="1:23">
      <c r="A3031">
        <v>19023068</v>
      </c>
      <c r="D3031" t="s">
        <v>373</v>
      </c>
      <c r="E3031" t="s">
        <v>74</v>
      </c>
      <c r="F3031" s="1">
        <v>11914</v>
      </c>
      <c r="G3031">
        <v>87</v>
      </c>
      <c r="H3031" t="s">
        <v>238</v>
      </c>
      <c r="J3031">
        <v>190814002</v>
      </c>
      <c r="K3031" s="1">
        <v>43691</v>
      </c>
      <c r="L3031" t="s">
        <v>123</v>
      </c>
      <c r="N3031" t="s">
        <v>363</v>
      </c>
      <c r="P3031" t="s">
        <v>20</v>
      </c>
      <c r="Q3031" t="s">
        <v>4</v>
      </c>
      <c r="R3031" t="s">
        <v>5</v>
      </c>
      <c r="S3031" t="s">
        <v>6</v>
      </c>
      <c r="T3031" t="s">
        <v>5</v>
      </c>
      <c r="U3031" s="1">
        <v>43690</v>
      </c>
      <c r="V3031">
        <v>37</v>
      </c>
      <c r="W3031" t="s">
        <v>36</v>
      </c>
    </row>
    <row r="3032" spans="1:23">
      <c r="A3032">
        <v>19023068</v>
      </c>
      <c r="D3032" t="s">
        <v>373</v>
      </c>
      <c r="E3032" t="s">
        <v>74</v>
      </c>
      <c r="F3032" s="1">
        <v>11914</v>
      </c>
      <c r="G3032">
        <v>87</v>
      </c>
      <c r="H3032" t="s">
        <v>238</v>
      </c>
      <c r="J3032">
        <v>190814002</v>
      </c>
      <c r="K3032" s="1">
        <v>43691</v>
      </c>
      <c r="L3032" t="s">
        <v>123</v>
      </c>
      <c r="N3032" t="s">
        <v>363</v>
      </c>
      <c r="P3032" t="s">
        <v>233</v>
      </c>
      <c r="Q3032" t="s">
        <v>4</v>
      </c>
      <c r="R3032" t="s">
        <v>5</v>
      </c>
      <c r="S3032" t="s">
        <v>6</v>
      </c>
      <c r="T3032" t="s">
        <v>5</v>
      </c>
      <c r="U3032" s="1">
        <v>43690</v>
      </c>
      <c r="V3032">
        <v>37</v>
      </c>
      <c r="W3032" t="s">
        <v>36</v>
      </c>
    </row>
    <row r="3033" spans="1:23">
      <c r="A3033">
        <v>19023068</v>
      </c>
      <c r="D3033" t="s">
        <v>373</v>
      </c>
      <c r="E3033" t="s">
        <v>74</v>
      </c>
      <c r="F3033" s="1">
        <v>11914</v>
      </c>
      <c r="G3033">
        <v>87</v>
      </c>
      <c r="H3033" t="s">
        <v>238</v>
      </c>
      <c r="J3033">
        <v>190814002</v>
      </c>
      <c r="K3033" s="1">
        <v>43691</v>
      </c>
      <c r="L3033" t="s">
        <v>123</v>
      </c>
      <c r="N3033" t="s">
        <v>363</v>
      </c>
      <c r="P3033" t="s">
        <v>234</v>
      </c>
      <c r="Q3033">
        <v>64</v>
      </c>
      <c r="R3033" t="s">
        <v>9</v>
      </c>
      <c r="S3033" t="s">
        <v>10</v>
      </c>
      <c r="T3033" t="s">
        <v>9</v>
      </c>
      <c r="U3033" s="1">
        <v>43690</v>
      </c>
      <c r="V3033">
        <v>37</v>
      </c>
      <c r="W3033" t="s">
        <v>36</v>
      </c>
    </row>
    <row r="3034" spans="1:23">
      <c r="A3034">
        <v>19023068</v>
      </c>
      <c r="D3034" t="s">
        <v>373</v>
      </c>
      <c r="E3034" t="s">
        <v>74</v>
      </c>
      <c r="F3034" s="1">
        <v>11914</v>
      </c>
      <c r="G3034">
        <v>87</v>
      </c>
      <c r="H3034" t="s">
        <v>238</v>
      </c>
      <c r="J3034">
        <v>190814002</v>
      </c>
      <c r="K3034" s="1">
        <v>43691</v>
      </c>
      <c r="L3034" t="s">
        <v>123</v>
      </c>
      <c r="N3034" t="s">
        <v>363</v>
      </c>
      <c r="P3034" t="s">
        <v>235</v>
      </c>
      <c r="Q3034">
        <v>4</v>
      </c>
      <c r="R3034" t="s">
        <v>5</v>
      </c>
      <c r="S3034" t="s">
        <v>6</v>
      </c>
      <c r="T3034" t="s">
        <v>5</v>
      </c>
      <c r="U3034" s="1">
        <v>43690</v>
      </c>
      <c r="V3034">
        <v>37</v>
      </c>
      <c r="W3034" t="s">
        <v>36</v>
      </c>
    </row>
    <row r="3035" spans="1:23">
      <c r="A3035">
        <v>19023068</v>
      </c>
      <c r="D3035" t="s">
        <v>373</v>
      </c>
      <c r="E3035" t="s">
        <v>74</v>
      </c>
      <c r="F3035" s="1">
        <v>11914</v>
      </c>
      <c r="G3035">
        <v>87</v>
      </c>
      <c r="H3035" t="s">
        <v>238</v>
      </c>
      <c r="J3035">
        <v>190814002</v>
      </c>
      <c r="K3035" s="1">
        <v>43691</v>
      </c>
      <c r="L3035" t="s">
        <v>123</v>
      </c>
      <c r="N3035" t="s">
        <v>363</v>
      </c>
      <c r="P3035" t="s">
        <v>25</v>
      </c>
      <c r="Q3035">
        <v>4</v>
      </c>
      <c r="R3035" t="s">
        <v>5</v>
      </c>
      <c r="S3035" t="s">
        <v>6</v>
      </c>
      <c r="T3035" t="s">
        <v>5</v>
      </c>
      <c r="U3035" s="1">
        <v>43690</v>
      </c>
      <c r="V3035">
        <v>37</v>
      </c>
      <c r="W3035" t="s">
        <v>36</v>
      </c>
    </row>
    <row r="3036" spans="1:23">
      <c r="A3036">
        <v>19023068</v>
      </c>
      <c r="D3036" t="s">
        <v>373</v>
      </c>
      <c r="E3036" t="s">
        <v>74</v>
      </c>
      <c r="F3036" s="1">
        <v>11914</v>
      </c>
      <c r="G3036">
        <v>87</v>
      </c>
      <c r="H3036" t="s">
        <v>238</v>
      </c>
      <c r="J3036">
        <v>190814002</v>
      </c>
      <c r="K3036" s="1">
        <v>43691</v>
      </c>
      <c r="L3036" t="s">
        <v>123</v>
      </c>
      <c r="N3036" t="s">
        <v>363</v>
      </c>
      <c r="P3036" t="s">
        <v>30</v>
      </c>
      <c r="Q3036" t="s">
        <v>21</v>
      </c>
      <c r="R3036" t="s">
        <v>9</v>
      </c>
      <c r="S3036" t="s">
        <v>10</v>
      </c>
      <c r="T3036" t="s">
        <v>9</v>
      </c>
      <c r="U3036" s="1">
        <v>43690</v>
      </c>
      <c r="V3036">
        <v>37</v>
      </c>
      <c r="W3036" t="s">
        <v>36</v>
      </c>
    </row>
    <row r="3037" spans="1:23">
      <c r="A3037">
        <v>19023068</v>
      </c>
      <c r="D3037" t="s">
        <v>373</v>
      </c>
      <c r="E3037" t="s">
        <v>74</v>
      </c>
      <c r="F3037" s="1">
        <v>11914</v>
      </c>
      <c r="G3037">
        <v>87</v>
      </c>
      <c r="H3037" t="s">
        <v>238</v>
      </c>
      <c r="J3037">
        <v>190814002</v>
      </c>
      <c r="K3037" s="1">
        <v>43691</v>
      </c>
      <c r="L3037" t="s">
        <v>123</v>
      </c>
      <c r="N3037" t="s">
        <v>363</v>
      </c>
      <c r="P3037" t="s">
        <v>18</v>
      </c>
      <c r="Q3037" t="s">
        <v>46</v>
      </c>
      <c r="R3037" t="s">
        <v>5</v>
      </c>
      <c r="S3037" t="s">
        <v>6</v>
      </c>
      <c r="T3037" t="s">
        <v>5</v>
      </c>
      <c r="U3037" s="1">
        <v>43690</v>
      </c>
      <c r="V3037">
        <v>37</v>
      </c>
      <c r="W3037" t="s">
        <v>36</v>
      </c>
    </row>
    <row r="3038" spans="1:23">
      <c r="A3038">
        <v>19023068</v>
      </c>
      <c r="D3038" t="s">
        <v>373</v>
      </c>
      <c r="E3038" t="s">
        <v>74</v>
      </c>
      <c r="F3038" s="1">
        <v>11914</v>
      </c>
      <c r="G3038">
        <v>87</v>
      </c>
      <c r="H3038" t="s">
        <v>238</v>
      </c>
      <c r="J3038">
        <v>190814002</v>
      </c>
      <c r="K3038" s="1">
        <v>43691</v>
      </c>
      <c r="L3038" t="s">
        <v>123</v>
      </c>
      <c r="N3038" t="s">
        <v>363</v>
      </c>
      <c r="P3038" t="s">
        <v>47</v>
      </c>
      <c r="Q3038" t="s">
        <v>46</v>
      </c>
      <c r="R3038" t="s">
        <v>5</v>
      </c>
      <c r="S3038" t="s">
        <v>6</v>
      </c>
      <c r="T3038" t="s">
        <v>5</v>
      </c>
      <c r="U3038" s="1">
        <v>43690</v>
      </c>
      <c r="V3038">
        <v>37</v>
      </c>
      <c r="W3038" t="s">
        <v>36</v>
      </c>
    </row>
    <row r="3039" spans="1:23">
      <c r="A3039">
        <v>19022794</v>
      </c>
      <c r="D3039" t="s">
        <v>374</v>
      </c>
      <c r="E3039" t="s">
        <v>74</v>
      </c>
      <c r="G3039">
        <v>62</v>
      </c>
      <c r="H3039" t="s">
        <v>160</v>
      </c>
      <c r="J3039">
        <v>190815001</v>
      </c>
      <c r="K3039" s="1">
        <v>43693</v>
      </c>
      <c r="L3039" t="s">
        <v>76</v>
      </c>
      <c r="N3039" t="s">
        <v>51</v>
      </c>
      <c r="P3039" t="s">
        <v>52</v>
      </c>
      <c r="Q3039" t="s">
        <v>53</v>
      </c>
      <c r="R3039" t="s">
        <v>54</v>
      </c>
      <c r="S3039" t="s">
        <v>54</v>
      </c>
      <c r="T3039" t="s">
        <v>54</v>
      </c>
      <c r="V3039">
        <v>8</v>
      </c>
      <c r="W3039" t="s">
        <v>36</v>
      </c>
    </row>
    <row r="3040" spans="1:23">
      <c r="A3040">
        <v>19022794</v>
      </c>
      <c r="D3040" t="s">
        <v>374</v>
      </c>
      <c r="E3040" t="s">
        <v>74</v>
      </c>
      <c r="G3040">
        <v>62</v>
      </c>
      <c r="H3040" t="s">
        <v>160</v>
      </c>
      <c r="J3040">
        <v>190815001</v>
      </c>
      <c r="K3040" s="1">
        <v>43693</v>
      </c>
      <c r="L3040" t="s">
        <v>76</v>
      </c>
      <c r="N3040" t="s">
        <v>51</v>
      </c>
      <c r="P3040" t="s">
        <v>13</v>
      </c>
      <c r="Q3040">
        <v>80</v>
      </c>
      <c r="R3040" t="s">
        <v>9</v>
      </c>
      <c r="S3040" t="s">
        <v>10</v>
      </c>
      <c r="T3040" t="s">
        <v>9</v>
      </c>
      <c r="V3040">
        <v>8</v>
      </c>
      <c r="W3040" t="s">
        <v>36</v>
      </c>
    </row>
    <row r="3041" spans="1:23">
      <c r="A3041">
        <v>19022794</v>
      </c>
      <c r="D3041" t="s">
        <v>374</v>
      </c>
      <c r="E3041" t="s">
        <v>74</v>
      </c>
      <c r="G3041">
        <v>62</v>
      </c>
      <c r="H3041" t="s">
        <v>160</v>
      </c>
      <c r="J3041">
        <v>190815001</v>
      </c>
      <c r="K3041" s="1">
        <v>43693</v>
      </c>
      <c r="L3041" t="s">
        <v>76</v>
      </c>
      <c r="N3041" t="s">
        <v>51</v>
      </c>
      <c r="P3041" t="s">
        <v>56</v>
      </c>
      <c r="Q3041" t="s">
        <v>57</v>
      </c>
      <c r="R3041" t="s">
        <v>5</v>
      </c>
      <c r="S3041" t="s">
        <v>6</v>
      </c>
      <c r="T3041" t="s">
        <v>5</v>
      </c>
      <c r="V3041">
        <v>8</v>
      </c>
      <c r="W3041" t="s">
        <v>36</v>
      </c>
    </row>
    <row r="3042" spans="1:23">
      <c r="A3042">
        <v>19022794</v>
      </c>
      <c r="D3042" t="s">
        <v>374</v>
      </c>
      <c r="E3042" t="s">
        <v>74</v>
      </c>
      <c r="G3042">
        <v>62</v>
      </c>
      <c r="H3042" t="s">
        <v>160</v>
      </c>
      <c r="J3042">
        <v>190815001</v>
      </c>
      <c r="K3042" s="1">
        <v>43693</v>
      </c>
      <c r="L3042" t="s">
        <v>76</v>
      </c>
      <c r="N3042" t="s">
        <v>51</v>
      </c>
      <c r="P3042" t="s">
        <v>58</v>
      </c>
      <c r="Q3042" t="s">
        <v>59</v>
      </c>
      <c r="R3042" t="s">
        <v>5</v>
      </c>
      <c r="S3042" t="s">
        <v>6</v>
      </c>
      <c r="T3042" t="s">
        <v>5</v>
      </c>
      <c r="V3042">
        <v>8</v>
      </c>
      <c r="W3042" t="s">
        <v>36</v>
      </c>
    </row>
    <row r="3043" spans="1:23">
      <c r="A3043">
        <v>19022794</v>
      </c>
      <c r="D3043" t="s">
        <v>374</v>
      </c>
      <c r="E3043" t="s">
        <v>74</v>
      </c>
      <c r="G3043">
        <v>62</v>
      </c>
      <c r="H3043" t="s">
        <v>160</v>
      </c>
      <c r="J3043">
        <v>190815001</v>
      </c>
      <c r="K3043" s="1">
        <v>43693</v>
      </c>
      <c r="L3043" t="s">
        <v>76</v>
      </c>
      <c r="N3043" t="s">
        <v>51</v>
      </c>
      <c r="P3043" t="s">
        <v>60</v>
      </c>
      <c r="Q3043" t="s">
        <v>4</v>
      </c>
      <c r="R3043" t="s">
        <v>5</v>
      </c>
      <c r="S3043" t="s">
        <v>6</v>
      </c>
      <c r="T3043" t="s">
        <v>5</v>
      </c>
      <c r="V3043">
        <v>8</v>
      </c>
      <c r="W3043" t="s">
        <v>36</v>
      </c>
    </row>
    <row r="3044" spans="1:23">
      <c r="A3044">
        <v>19022794</v>
      </c>
      <c r="D3044" t="s">
        <v>374</v>
      </c>
      <c r="E3044" t="s">
        <v>74</v>
      </c>
      <c r="G3044">
        <v>62</v>
      </c>
      <c r="H3044" t="s">
        <v>160</v>
      </c>
      <c r="J3044">
        <v>190815001</v>
      </c>
      <c r="K3044" s="1">
        <v>43693</v>
      </c>
      <c r="L3044" t="s">
        <v>76</v>
      </c>
      <c r="N3044" t="s">
        <v>51</v>
      </c>
      <c r="P3044" t="s">
        <v>61</v>
      </c>
      <c r="Q3044">
        <v>1</v>
      </c>
      <c r="R3044" t="s">
        <v>5</v>
      </c>
      <c r="S3044" t="s">
        <v>6</v>
      </c>
      <c r="T3044" t="s">
        <v>5</v>
      </c>
      <c r="V3044">
        <v>8</v>
      </c>
      <c r="W3044" t="s">
        <v>36</v>
      </c>
    </row>
    <row r="3045" spans="1:23">
      <c r="A3045">
        <v>19022794</v>
      </c>
      <c r="D3045" t="s">
        <v>374</v>
      </c>
      <c r="E3045" t="s">
        <v>74</v>
      </c>
      <c r="G3045">
        <v>62</v>
      </c>
      <c r="H3045" t="s">
        <v>160</v>
      </c>
      <c r="J3045">
        <v>190815001</v>
      </c>
      <c r="K3045" s="1">
        <v>43693</v>
      </c>
      <c r="L3045" t="s">
        <v>76</v>
      </c>
      <c r="N3045" t="s">
        <v>51</v>
      </c>
      <c r="P3045" t="s">
        <v>62</v>
      </c>
      <c r="Q3045">
        <v>2</v>
      </c>
      <c r="R3045" t="s">
        <v>5</v>
      </c>
      <c r="S3045" t="s">
        <v>6</v>
      </c>
      <c r="T3045" t="s">
        <v>5</v>
      </c>
      <c r="V3045">
        <v>8</v>
      </c>
      <c r="W3045" t="s">
        <v>36</v>
      </c>
    </row>
    <row r="3046" spans="1:23">
      <c r="A3046">
        <v>19022794</v>
      </c>
      <c r="D3046" t="s">
        <v>374</v>
      </c>
      <c r="E3046" t="s">
        <v>74</v>
      </c>
      <c r="G3046">
        <v>62</v>
      </c>
      <c r="H3046" t="s">
        <v>160</v>
      </c>
      <c r="J3046">
        <v>190815001</v>
      </c>
      <c r="K3046" s="1">
        <v>43693</v>
      </c>
      <c r="L3046" t="s">
        <v>76</v>
      </c>
      <c r="N3046" t="s">
        <v>51</v>
      </c>
      <c r="P3046" t="s">
        <v>63</v>
      </c>
      <c r="Q3046" t="s">
        <v>42</v>
      </c>
      <c r="R3046" t="s">
        <v>5</v>
      </c>
      <c r="S3046" t="s">
        <v>6</v>
      </c>
      <c r="T3046" t="s">
        <v>5</v>
      </c>
      <c r="V3046">
        <v>8</v>
      </c>
      <c r="W3046" t="s">
        <v>36</v>
      </c>
    </row>
    <row r="3047" spans="1:23">
      <c r="A3047">
        <v>19022794</v>
      </c>
      <c r="D3047" t="s">
        <v>374</v>
      </c>
      <c r="E3047" t="s">
        <v>74</v>
      </c>
      <c r="G3047">
        <v>62</v>
      </c>
      <c r="H3047" t="s">
        <v>160</v>
      </c>
      <c r="J3047">
        <v>190815001</v>
      </c>
      <c r="K3047" s="1">
        <v>43693</v>
      </c>
      <c r="L3047" t="s">
        <v>76</v>
      </c>
      <c r="N3047" t="s">
        <v>51</v>
      </c>
      <c r="P3047" t="s">
        <v>64</v>
      </c>
      <c r="Q3047" t="s">
        <v>12</v>
      </c>
      <c r="R3047" t="s">
        <v>9</v>
      </c>
      <c r="S3047" t="s">
        <v>10</v>
      </c>
      <c r="T3047" t="s">
        <v>9</v>
      </c>
      <c r="V3047">
        <v>8</v>
      </c>
      <c r="W3047" t="s">
        <v>36</v>
      </c>
    </row>
    <row r="3048" spans="1:23">
      <c r="A3048">
        <v>19022794</v>
      </c>
      <c r="D3048" t="s">
        <v>374</v>
      </c>
      <c r="E3048" t="s">
        <v>74</v>
      </c>
      <c r="G3048">
        <v>62</v>
      </c>
      <c r="H3048" t="s">
        <v>160</v>
      </c>
      <c r="J3048">
        <v>190815001</v>
      </c>
      <c r="K3048" s="1">
        <v>43693</v>
      </c>
      <c r="L3048" t="s">
        <v>76</v>
      </c>
      <c r="N3048" t="s">
        <v>51</v>
      </c>
      <c r="P3048" t="s">
        <v>65</v>
      </c>
      <c r="Q3048" t="s">
        <v>12</v>
      </c>
      <c r="R3048" t="s">
        <v>9</v>
      </c>
      <c r="S3048" t="s">
        <v>10</v>
      </c>
      <c r="T3048" t="s">
        <v>9</v>
      </c>
      <c r="V3048">
        <v>8</v>
      </c>
      <c r="W3048" t="s">
        <v>36</v>
      </c>
    </row>
    <row r="3049" spans="1:23">
      <c r="A3049">
        <v>19022794</v>
      </c>
      <c r="D3049" t="s">
        <v>374</v>
      </c>
      <c r="E3049" t="s">
        <v>74</v>
      </c>
      <c r="G3049">
        <v>62</v>
      </c>
      <c r="H3049" t="s">
        <v>160</v>
      </c>
      <c r="J3049">
        <v>190815001</v>
      </c>
      <c r="K3049" s="1">
        <v>43693</v>
      </c>
      <c r="L3049" t="s">
        <v>76</v>
      </c>
      <c r="N3049" t="s">
        <v>51</v>
      </c>
      <c r="P3049" t="s">
        <v>66</v>
      </c>
      <c r="Q3049" t="s">
        <v>53</v>
      </c>
      <c r="R3049" t="s">
        <v>54</v>
      </c>
      <c r="S3049" t="s">
        <v>54</v>
      </c>
      <c r="T3049" t="s">
        <v>54</v>
      </c>
      <c r="V3049">
        <v>8</v>
      </c>
      <c r="W3049" t="s">
        <v>36</v>
      </c>
    </row>
    <row r="3050" spans="1:23">
      <c r="A3050">
        <v>19022794</v>
      </c>
      <c r="D3050" t="s">
        <v>374</v>
      </c>
      <c r="E3050" t="s">
        <v>74</v>
      </c>
      <c r="G3050">
        <v>62</v>
      </c>
      <c r="H3050" t="s">
        <v>160</v>
      </c>
      <c r="J3050">
        <v>190815001</v>
      </c>
      <c r="K3050" s="1">
        <v>43693</v>
      </c>
      <c r="L3050" t="s">
        <v>76</v>
      </c>
      <c r="N3050" t="s">
        <v>51</v>
      </c>
      <c r="P3050" t="s">
        <v>69</v>
      </c>
      <c r="Q3050" t="s">
        <v>42</v>
      </c>
      <c r="R3050" t="s">
        <v>5</v>
      </c>
      <c r="S3050" t="s">
        <v>6</v>
      </c>
      <c r="T3050" t="s">
        <v>5</v>
      </c>
      <c r="V3050">
        <v>8</v>
      </c>
      <c r="W3050" t="s">
        <v>36</v>
      </c>
    </row>
    <row r="3051" spans="1:23">
      <c r="A3051">
        <v>19022794</v>
      </c>
      <c r="D3051" t="s">
        <v>374</v>
      </c>
      <c r="E3051" t="s">
        <v>74</v>
      </c>
      <c r="G3051">
        <v>62</v>
      </c>
      <c r="H3051" t="s">
        <v>160</v>
      </c>
      <c r="J3051">
        <v>190815001</v>
      </c>
      <c r="K3051" s="1">
        <v>43693</v>
      </c>
      <c r="L3051" t="s">
        <v>76</v>
      </c>
      <c r="N3051" t="s">
        <v>51</v>
      </c>
      <c r="P3051" t="s">
        <v>11</v>
      </c>
      <c r="Q3051">
        <v>0.25</v>
      </c>
      <c r="R3051" t="s">
        <v>5</v>
      </c>
      <c r="S3051" t="s">
        <v>6</v>
      </c>
      <c r="T3051" t="s">
        <v>5</v>
      </c>
      <c r="V3051">
        <v>8</v>
      </c>
      <c r="W3051" t="s">
        <v>36</v>
      </c>
    </row>
    <row r="3052" spans="1:23">
      <c r="A3052">
        <v>19022794</v>
      </c>
      <c r="D3052" t="s">
        <v>374</v>
      </c>
      <c r="E3052" t="s">
        <v>74</v>
      </c>
      <c r="G3052">
        <v>62</v>
      </c>
      <c r="H3052" t="s">
        <v>160</v>
      </c>
      <c r="J3052">
        <v>190815001</v>
      </c>
      <c r="K3052" s="1">
        <v>43693</v>
      </c>
      <c r="L3052" t="s">
        <v>76</v>
      </c>
      <c r="N3052" t="s">
        <v>51</v>
      </c>
      <c r="P3052" t="s">
        <v>7</v>
      </c>
      <c r="Q3052" t="s">
        <v>57</v>
      </c>
      <c r="R3052" t="s">
        <v>5</v>
      </c>
      <c r="S3052" t="s">
        <v>6</v>
      </c>
      <c r="T3052" t="s">
        <v>5</v>
      </c>
      <c r="V3052">
        <v>8</v>
      </c>
      <c r="W3052" t="s">
        <v>36</v>
      </c>
    </row>
    <row r="3053" spans="1:23">
      <c r="A3053">
        <v>19022794</v>
      </c>
      <c r="D3053" t="s">
        <v>374</v>
      </c>
      <c r="E3053" t="s">
        <v>74</v>
      </c>
      <c r="G3053">
        <v>62</v>
      </c>
      <c r="H3053" t="s">
        <v>160</v>
      </c>
      <c r="J3053">
        <v>190815001</v>
      </c>
      <c r="K3053" s="1">
        <v>43693</v>
      </c>
      <c r="L3053" t="s">
        <v>76</v>
      </c>
      <c r="N3053" t="s">
        <v>51</v>
      </c>
      <c r="P3053" t="s">
        <v>28</v>
      </c>
      <c r="Q3053">
        <v>8</v>
      </c>
      <c r="R3053" t="s">
        <v>16</v>
      </c>
      <c r="S3053" t="s">
        <v>17</v>
      </c>
      <c r="T3053" t="s">
        <v>16</v>
      </c>
      <c r="V3053">
        <v>8</v>
      </c>
      <c r="W3053" t="s">
        <v>36</v>
      </c>
    </row>
    <row r="3054" spans="1:23">
      <c r="A3054">
        <v>19022794</v>
      </c>
      <c r="D3054" t="s">
        <v>374</v>
      </c>
      <c r="E3054" t="s">
        <v>74</v>
      </c>
      <c r="G3054">
        <v>62</v>
      </c>
      <c r="H3054" t="s">
        <v>160</v>
      </c>
      <c r="J3054">
        <v>190815001</v>
      </c>
      <c r="K3054" s="1">
        <v>43693</v>
      </c>
      <c r="L3054" t="s">
        <v>76</v>
      </c>
      <c r="N3054" t="s">
        <v>51</v>
      </c>
      <c r="P3054" t="s">
        <v>70</v>
      </c>
      <c r="Q3054">
        <v>0.5</v>
      </c>
      <c r="R3054" t="s">
        <v>5</v>
      </c>
      <c r="S3054" t="s">
        <v>6</v>
      </c>
      <c r="T3054" t="s">
        <v>5</v>
      </c>
      <c r="V3054">
        <v>8</v>
      </c>
      <c r="W3054" t="s">
        <v>36</v>
      </c>
    </row>
    <row r="3055" spans="1:23">
      <c r="A3055">
        <v>19022794</v>
      </c>
      <c r="D3055" t="s">
        <v>374</v>
      </c>
      <c r="E3055" t="s">
        <v>74</v>
      </c>
      <c r="G3055">
        <v>62</v>
      </c>
      <c r="H3055" t="s">
        <v>160</v>
      </c>
      <c r="J3055">
        <v>190815001</v>
      </c>
      <c r="K3055" s="1">
        <v>43693</v>
      </c>
      <c r="L3055" t="s">
        <v>76</v>
      </c>
      <c r="N3055" t="s">
        <v>51</v>
      </c>
      <c r="P3055" t="s">
        <v>71</v>
      </c>
      <c r="Q3055" t="s">
        <v>72</v>
      </c>
      <c r="R3055" t="s">
        <v>9</v>
      </c>
      <c r="S3055" t="s">
        <v>10</v>
      </c>
      <c r="T3055" t="s">
        <v>9</v>
      </c>
      <c r="V3055">
        <v>8</v>
      </c>
      <c r="W3055" t="s">
        <v>36</v>
      </c>
    </row>
    <row r="3056" spans="1:23">
      <c r="A3056">
        <v>19022837</v>
      </c>
      <c r="D3056" t="s">
        <v>375</v>
      </c>
      <c r="E3056" t="s">
        <v>74</v>
      </c>
      <c r="F3056" s="1">
        <v>10452</v>
      </c>
      <c r="G3056">
        <v>91</v>
      </c>
      <c r="H3056" t="s">
        <v>134</v>
      </c>
      <c r="J3056">
        <v>19081601</v>
      </c>
      <c r="K3056" s="1">
        <v>43694</v>
      </c>
      <c r="L3056" t="s">
        <v>105</v>
      </c>
      <c r="N3056" t="s">
        <v>376</v>
      </c>
      <c r="P3056" t="s">
        <v>14</v>
      </c>
      <c r="Q3056" t="s">
        <v>26</v>
      </c>
      <c r="R3056" t="s">
        <v>9</v>
      </c>
      <c r="S3056" t="s">
        <v>10</v>
      </c>
      <c r="T3056" t="s">
        <v>9</v>
      </c>
      <c r="U3056" s="1">
        <v>43689</v>
      </c>
      <c r="V3056">
        <v>35</v>
      </c>
      <c r="W3056" t="s">
        <v>36</v>
      </c>
    </row>
    <row r="3057" spans="1:23">
      <c r="A3057">
        <v>19022837</v>
      </c>
      <c r="D3057" t="s">
        <v>375</v>
      </c>
      <c r="E3057" t="s">
        <v>74</v>
      </c>
      <c r="F3057" s="1">
        <v>10452</v>
      </c>
      <c r="G3057">
        <v>91</v>
      </c>
      <c r="H3057" t="s">
        <v>134</v>
      </c>
      <c r="J3057">
        <v>19081601</v>
      </c>
      <c r="K3057" s="1">
        <v>43694</v>
      </c>
      <c r="L3057" t="s">
        <v>105</v>
      </c>
      <c r="N3057" t="s">
        <v>376</v>
      </c>
      <c r="P3057" t="s">
        <v>13</v>
      </c>
      <c r="Q3057">
        <v>80</v>
      </c>
      <c r="R3057" t="s">
        <v>9</v>
      </c>
      <c r="S3057" t="s">
        <v>10</v>
      </c>
      <c r="T3057" t="s">
        <v>9</v>
      </c>
      <c r="U3057" s="1">
        <v>43689</v>
      </c>
      <c r="V3057">
        <v>35</v>
      </c>
      <c r="W3057" t="s">
        <v>36</v>
      </c>
    </row>
    <row r="3058" spans="1:23">
      <c r="A3058">
        <v>19022837</v>
      </c>
      <c r="D3058" t="s">
        <v>375</v>
      </c>
      <c r="E3058" t="s">
        <v>74</v>
      </c>
      <c r="F3058" s="1">
        <v>10452</v>
      </c>
      <c r="G3058">
        <v>91</v>
      </c>
      <c r="H3058" t="s">
        <v>134</v>
      </c>
      <c r="J3058">
        <v>19081601</v>
      </c>
      <c r="K3058" s="1">
        <v>43694</v>
      </c>
      <c r="L3058" t="s">
        <v>105</v>
      </c>
      <c r="N3058" t="s">
        <v>376</v>
      </c>
      <c r="P3058" t="s">
        <v>11</v>
      </c>
      <c r="Q3058" t="s">
        <v>12</v>
      </c>
      <c r="R3058" t="s">
        <v>9</v>
      </c>
      <c r="S3058" t="s">
        <v>10</v>
      </c>
      <c r="T3058" t="s">
        <v>9</v>
      </c>
      <c r="U3058" s="1">
        <v>43689</v>
      </c>
      <c r="V3058">
        <v>35</v>
      </c>
      <c r="W3058" t="s">
        <v>36</v>
      </c>
    </row>
    <row r="3059" spans="1:23">
      <c r="A3059">
        <v>19022837</v>
      </c>
      <c r="D3059" t="s">
        <v>375</v>
      </c>
      <c r="E3059" t="s">
        <v>74</v>
      </c>
      <c r="F3059" s="1">
        <v>10452</v>
      </c>
      <c r="G3059">
        <v>91</v>
      </c>
      <c r="H3059" t="s">
        <v>134</v>
      </c>
      <c r="J3059">
        <v>19081601</v>
      </c>
      <c r="K3059" s="1">
        <v>43694</v>
      </c>
      <c r="L3059" t="s">
        <v>105</v>
      </c>
      <c r="N3059" t="s">
        <v>376</v>
      </c>
      <c r="P3059" t="s">
        <v>7</v>
      </c>
      <c r="Q3059" t="s">
        <v>8</v>
      </c>
      <c r="R3059" t="s">
        <v>9</v>
      </c>
      <c r="S3059" t="s">
        <v>10</v>
      </c>
      <c r="T3059" t="s">
        <v>9</v>
      </c>
      <c r="U3059" s="1">
        <v>43689</v>
      </c>
      <c r="V3059">
        <v>35</v>
      </c>
      <c r="W3059" t="s">
        <v>36</v>
      </c>
    </row>
    <row r="3060" spans="1:23">
      <c r="A3060">
        <v>19022837</v>
      </c>
      <c r="D3060" t="s">
        <v>375</v>
      </c>
      <c r="E3060" t="s">
        <v>74</v>
      </c>
      <c r="F3060" s="1">
        <v>10452</v>
      </c>
      <c r="G3060">
        <v>91</v>
      </c>
      <c r="H3060" t="s">
        <v>134</v>
      </c>
      <c r="J3060">
        <v>19081601</v>
      </c>
      <c r="K3060" s="1">
        <v>43694</v>
      </c>
      <c r="L3060" t="s">
        <v>105</v>
      </c>
      <c r="N3060" t="s">
        <v>376</v>
      </c>
      <c r="P3060" t="s">
        <v>43</v>
      </c>
      <c r="Q3060" t="s">
        <v>4</v>
      </c>
      <c r="R3060" t="s">
        <v>5</v>
      </c>
      <c r="S3060" t="s">
        <v>6</v>
      </c>
      <c r="T3060" t="s">
        <v>5</v>
      </c>
      <c r="U3060" s="1">
        <v>43689</v>
      </c>
      <c r="V3060">
        <v>35</v>
      </c>
      <c r="W3060" t="s">
        <v>36</v>
      </c>
    </row>
    <row r="3061" spans="1:23">
      <c r="A3061">
        <v>19022837</v>
      </c>
      <c r="D3061" t="s">
        <v>375</v>
      </c>
      <c r="E3061" t="s">
        <v>74</v>
      </c>
      <c r="F3061" s="1">
        <v>10452</v>
      </c>
      <c r="G3061">
        <v>91</v>
      </c>
      <c r="H3061" t="s">
        <v>134</v>
      </c>
      <c r="J3061">
        <v>19081601</v>
      </c>
      <c r="K3061" s="1">
        <v>43694</v>
      </c>
      <c r="L3061" t="s">
        <v>105</v>
      </c>
      <c r="N3061" t="s">
        <v>376</v>
      </c>
      <c r="P3061" t="s">
        <v>28</v>
      </c>
      <c r="Q3061" t="s">
        <v>4</v>
      </c>
      <c r="R3061" t="s">
        <v>5</v>
      </c>
      <c r="S3061" t="s">
        <v>6</v>
      </c>
      <c r="T3061" t="s">
        <v>5</v>
      </c>
      <c r="U3061" s="1">
        <v>43689</v>
      </c>
      <c r="V3061">
        <v>35</v>
      </c>
      <c r="W3061" t="s">
        <v>36</v>
      </c>
    </row>
    <row r="3062" spans="1:23">
      <c r="A3062">
        <v>19022837</v>
      </c>
      <c r="D3062" t="s">
        <v>375</v>
      </c>
      <c r="E3062" t="s">
        <v>74</v>
      </c>
      <c r="F3062" s="1">
        <v>10452</v>
      </c>
      <c r="G3062">
        <v>91</v>
      </c>
      <c r="H3062" t="s">
        <v>134</v>
      </c>
      <c r="J3062">
        <v>19081601</v>
      </c>
      <c r="K3062" s="1">
        <v>43694</v>
      </c>
      <c r="L3062" t="s">
        <v>105</v>
      </c>
      <c r="N3062" t="s">
        <v>376</v>
      </c>
      <c r="P3062" t="s">
        <v>188</v>
      </c>
      <c r="Q3062" t="s">
        <v>40</v>
      </c>
      <c r="R3062" t="s">
        <v>5</v>
      </c>
      <c r="S3062" t="s">
        <v>6</v>
      </c>
      <c r="T3062" t="s">
        <v>5</v>
      </c>
      <c r="U3062" s="1">
        <v>43689</v>
      </c>
      <c r="V3062">
        <v>35</v>
      </c>
      <c r="W3062" t="s">
        <v>36</v>
      </c>
    </row>
    <row r="3063" spans="1:23">
      <c r="A3063">
        <v>19022837</v>
      </c>
      <c r="D3063" t="s">
        <v>375</v>
      </c>
      <c r="E3063" t="s">
        <v>74</v>
      </c>
      <c r="F3063" s="1">
        <v>10452</v>
      </c>
      <c r="G3063">
        <v>91</v>
      </c>
      <c r="H3063" t="s">
        <v>134</v>
      </c>
      <c r="J3063">
        <v>19081601</v>
      </c>
      <c r="K3063" s="1">
        <v>43694</v>
      </c>
      <c r="L3063" t="s">
        <v>105</v>
      </c>
      <c r="N3063" t="s">
        <v>376</v>
      </c>
      <c r="P3063" t="s">
        <v>232</v>
      </c>
      <c r="Q3063">
        <v>4</v>
      </c>
      <c r="R3063" t="s">
        <v>16</v>
      </c>
      <c r="S3063" t="s">
        <v>17</v>
      </c>
      <c r="T3063" t="s">
        <v>16</v>
      </c>
      <c r="U3063" s="1">
        <v>43689</v>
      </c>
      <c r="V3063">
        <v>35</v>
      </c>
      <c r="W3063" t="s">
        <v>36</v>
      </c>
    </row>
    <row r="3064" spans="1:23">
      <c r="A3064">
        <v>19022837</v>
      </c>
      <c r="D3064" t="s">
        <v>375</v>
      </c>
      <c r="E3064" t="s">
        <v>74</v>
      </c>
      <c r="F3064" s="1">
        <v>10452</v>
      </c>
      <c r="G3064">
        <v>91</v>
      </c>
      <c r="H3064" t="s">
        <v>134</v>
      </c>
      <c r="J3064">
        <v>19081601</v>
      </c>
      <c r="K3064" s="1">
        <v>43694</v>
      </c>
      <c r="L3064" t="s">
        <v>105</v>
      </c>
      <c r="N3064" t="s">
        <v>376</v>
      </c>
      <c r="P3064" t="s">
        <v>24</v>
      </c>
      <c r="Q3064">
        <v>4</v>
      </c>
      <c r="R3064" t="s">
        <v>5</v>
      </c>
      <c r="S3064" t="s">
        <v>6</v>
      </c>
      <c r="T3064" t="s">
        <v>5</v>
      </c>
      <c r="U3064" s="1">
        <v>43689</v>
      </c>
      <c r="V3064">
        <v>35</v>
      </c>
      <c r="W3064" t="s">
        <v>36</v>
      </c>
    </row>
    <row r="3065" spans="1:23">
      <c r="A3065">
        <v>19022837</v>
      </c>
      <c r="D3065" t="s">
        <v>375</v>
      </c>
      <c r="E3065" t="s">
        <v>74</v>
      </c>
      <c r="F3065" s="1">
        <v>10452</v>
      </c>
      <c r="G3065">
        <v>91</v>
      </c>
      <c r="H3065" t="s">
        <v>134</v>
      </c>
      <c r="J3065">
        <v>19081601</v>
      </c>
      <c r="K3065" s="1">
        <v>43694</v>
      </c>
      <c r="L3065" t="s">
        <v>105</v>
      </c>
      <c r="N3065" t="s">
        <v>376</v>
      </c>
      <c r="P3065" t="s">
        <v>20</v>
      </c>
      <c r="Q3065" t="s">
        <v>21</v>
      </c>
      <c r="R3065" t="s">
        <v>9</v>
      </c>
      <c r="S3065" t="s">
        <v>10</v>
      </c>
      <c r="T3065" t="s">
        <v>9</v>
      </c>
      <c r="U3065" s="1">
        <v>43689</v>
      </c>
      <c r="V3065">
        <v>35</v>
      </c>
      <c r="W3065" t="s">
        <v>36</v>
      </c>
    </row>
    <row r="3066" spans="1:23">
      <c r="A3066">
        <v>19022837</v>
      </c>
      <c r="D3066" t="s">
        <v>375</v>
      </c>
      <c r="E3066" t="s">
        <v>74</v>
      </c>
      <c r="F3066" s="1">
        <v>10452</v>
      </c>
      <c r="G3066">
        <v>91</v>
      </c>
      <c r="H3066" t="s">
        <v>134</v>
      </c>
      <c r="J3066">
        <v>19081601</v>
      </c>
      <c r="K3066" s="1">
        <v>43694</v>
      </c>
      <c r="L3066" t="s">
        <v>105</v>
      </c>
      <c r="N3066" t="s">
        <v>376</v>
      </c>
      <c r="P3066" t="s">
        <v>233</v>
      </c>
      <c r="Q3066" t="s">
        <v>21</v>
      </c>
      <c r="R3066" t="s">
        <v>9</v>
      </c>
      <c r="S3066" t="s">
        <v>10</v>
      </c>
      <c r="T3066" t="s">
        <v>9</v>
      </c>
      <c r="U3066" s="1">
        <v>43689</v>
      </c>
      <c r="V3066">
        <v>35</v>
      </c>
      <c r="W3066" t="s">
        <v>36</v>
      </c>
    </row>
    <row r="3067" spans="1:23">
      <c r="A3067">
        <v>19022837</v>
      </c>
      <c r="D3067" t="s">
        <v>375</v>
      </c>
      <c r="E3067" t="s">
        <v>74</v>
      </c>
      <c r="F3067" s="1">
        <v>10452</v>
      </c>
      <c r="G3067">
        <v>91</v>
      </c>
      <c r="H3067" t="s">
        <v>134</v>
      </c>
      <c r="J3067">
        <v>19081601</v>
      </c>
      <c r="K3067" s="1">
        <v>43694</v>
      </c>
      <c r="L3067" t="s">
        <v>105</v>
      </c>
      <c r="N3067" t="s">
        <v>376</v>
      </c>
      <c r="P3067" t="s">
        <v>30</v>
      </c>
      <c r="Q3067">
        <v>32</v>
      </c>
      <c r="R3067" t="s">
        <v>9</v>
      </c>
      <c r="S3067" t="s">
        <v>10</v>
      </c>
      <c r="T3067" t="s">
        <v>9</v>
      </c>
      <c r="U3067" s="1">
        <v>43689</v>
      </c>
      <c r="V3067">
        <v>35</v>
      </c>
      <c r="W3067" t="s">
        <v>36</v>
      </c>
    </row>
    <row r="3068" spans="1:23">
      <c r="A3068">
        <v>19023145</v>
      </c>
      <c r="D3068" t="s">
        <v>377</v>
      </c>
      <c r="E3068" t="s">
        <v>32</v>
      </c>
      <c r="G3068">
        <v>68</v>
      </c>
      <c r="H3068" t="s">
        <v>75</v>
      </c>
      <c r="J3068">
        <v>19081701</v>
      </c>
      <c r="K3068" s="1">
        <v>43695</v>
      </c>
      <c r="L3068" t="s">
        <v>76</v>
      </c>
      <c r="N3068" t="s">
        <v>260</v>
      </c>
      <c r="P3068" t="s">
        <v>52</v>
      </c>
      <c r="Q3068" t="s">
        <v>53</v>
      </c>
      <c r="R3068" t="s">
        <v>54</v>
      </c>
      <c r="S3068" t="s">
        <v>54</v>
      </c>
      <c r="T3068" t="s">
        <v>54</v>
      </c>
      <c r="V3068">
        <v>6</v>
      </c>
      <c r="W3068" t="s">
        <v>36</v>
      </c>
    </row>
    <row r="3069" spans="1:23">
      <c r="A3069">
        <v>19023145</v>
      </c>
      <c r="D3069" t="s">
        <v>377</v>
      </c>
      <c r="E3069" t="s">
        <v>32</v>
      </c>
      <c r="G3069">
        <v>68</v>
      </c>
      <c r="H3069" t="s">
        <v>75</v>
      </c>
      <c r="J3069">
        <v>19081701</v>
      </c>
      <c r="K3069" s="1">
        <v>43695</v>
      </c>
      <c r="L3069" t="s">
        <v>76</v>
      </c>
      <c r="N3069" t="s">
        <v>260</v>
      </c>
      <c r="P3069" t="s">
        <v>13</v>
      </c>
      <c r="Q3069" t="s">
        <v>55</v>
      </c>
      <c r="R3069" t="s">
        <v>5</v>
      </c>
      <c r="S3069" t="s">
        <v>6</v>
      </c>
      <c r="T3069" t="s">
        <v>5</v>
      </c>
      <c r="V3069">
        <v>6</v>
      </c>
      <c r="W3069" t="s">
        <v>36</v>
      </c>
    </row>
    <row r="3070" spans="1:23">
      <c r="A3070">
        <v>19023145</v>
      </c>
      <c r="D3070" t="s">
        <v>377</v>
      </c>
      <c r="E3070" t="s">
        <v>32</v>
      </c>
      <c r="G3070">
        <v>68</v>
      </c>
      <c r="H3070" t="s">
        <v>75</v>
      </c>
      <c r="J3070">
        <v>19081701</v>
      </c>
      <c r="K3070" s="1">
        <v>43695</v>
      </c>
      <c r="L3070" t="s">
        <v>76</v>
      </c>
      <c r="N3070" t="s">
        <v>260</v>
      </c>
      <c r="P3070" t="s">
        <v>56</v>
      </c>
      <c r="Q3070" t="s">
        <v>57</v>
      </c>
      <c r="R3070" t="s">
        <v>5</v>
      </c>
      <c r="S3070" t="s">
        <v>6</v>
      </c>
      <c r="T3070" t="s">
        <v>5</v>
      </c>
      <c r="V3070">
        <v>6</v>
      </c>
      <c r="W3070" t="s">
        <v>36</v>
      </c>
    </row>
    <row r="3071" spans="1:23">
      <c r="A3071">
        <v>19023145</v>
      </c>
      <c r="D3071" t="s">
        <v>377</v>
      </c>
      <c r="E3071" t="s">
        <v>32</v>
      </c>
      <c r="G3071">
        <v>68</v>
      </c>
      <c r="H3071" t="s">
        <v>75</v>
      </c>
      <c r="J3071">
        <v>19081701</v>
      </c>
      <c r="K3071" s="1">
        <v>43695</v>
      </c>
      <c r="L3071" t="s">
        <v>76</v>
      </c>
      <c r="N3071" t="s">
        <v>260</v>
      </c>
      <c r="P3071" t="s">
        <v>83</v>
      </c>
      <c r="Q3071">
        <v>32</v>
      </c>
      <c r="R3071" t="s">
        <v>5</v>
      </c>
      <c r="S3071" t="s">
        <v>6</v>
      </c>
      <c r="T3071" t="s">
        <v>5</v>
      </c>
      <c r="V3071">
        <v>6</v>
      </c>
      <c r="W3071" t="s">
        <v>36</v>
      </c>
    </row>
    <row r="3072" spans="1:23">
      <c r="A3072">
        <v>19023145</v>
      </c>
      <c r="D3072" t="s">
        <v>377</v>
      </c>
      <c r="E3072" t="s">
        <v>32</v>
      </c>
      <c r="G3072">
        <v>68</v>
      </c>
      <c r="H3072" t="s">
        <v>75</v>
      </c>
      <c r="J3072">
        <v>19081701</v>
      </c>
      <c r="K3072" s="1">
        <v>43695</v>
      </c>
      <c r="L3072" t="s">
        <v>76</v>
      </c>
      <c r="N3072" t="s">
        <v>260</v>
      </c>
      <c r="P3072" t="s">
        <v>58</v>
      </c>
      <c r="Q3072" t="s">
        <v>59</v>
      </c>
      <c r="R3072" t="s">
        <v>5</v>
      </c>
      <c r="S3072" t="s">
        <v>6</v>
      </c>
      <c r="T3072" t="s">
        <v>5</v>
      </c>
      <c r="V3072">
        <v>6</v>
      </c>
      <c r="W3072" t="s">
        <v>36</v>
      </c>
    </row>
    <row r="3073" spans="1:23">
      <c r="A3073">
        <v>19023145</v>
      </c>
      <c r="D3073" t="s">
        <v>377</v>
      </c>
      <c r="E3073" t="s">
        <v>32</v>
      </c>
      <c r="G3073">
        <v>68</v>
      </c>
      <c r="H3073" t="s">
        <v>75</v>
      </c>
      <c r="J3073">
        <v>19081701</v>
      </c>
      <c r="K3073" s="1">
        <v>43695</v>
      </c>
      <c r="L3073" t="s">
        <v>76</v>
      </c>
      <c r="N3073" t="s">
        <v>260</v>
      </c>
      <c r="P3073" t="s">
        <v>60</v>
      </c>
      <c r="Q3073" t="s">
        <v>4</v>
      </c>
      <c r="R3073" t="s">
        <v>5</v>
      </c>
      <c r="S3073" t="s">
        <v>6</v>
      </c>
      <c r="T3073" t="s">
        <v>5</v>
      </c>
      <c r="V3073">
        <v>6</v>
      </c>
      <c r="W3073" t="s">
        <v>36</v>
      </c>
    </row>
    <row r="3074" spans="1:23">
      <c r="A3074">
        <v>19023145</v>
      </c>
      <c r="D3074" t="s">
        <v>377</v>
      </c>
      <c r="E3074" t="s">
        <v>32</v>
      </c>
      <c r="G3074">
        <v>68</v>
      </c>
      <c r="H3074" t="s">
        <v>75</v>
      </c>
      <c r="J3074">
        <v>19081701</v>
      </c>
      <c r="K3074" s="1">
        <v>43695</v>
      </c>
      <c r="L3074" t="s">
        <v>76</v>
      </c>
      <c r="N3074" t="s">
        <v>260</v>
      </c>
      <c r="P3074" t="s">
        <v>61</v>
      </c>
      <c r="Q3074" t="s">
        <v>57</v>
      </c>
      <c r="R3074" t="s">
        <v>5</v>
      </c>
      <c r="S3074" t="s">
        <v>6</v>
      </c>
      <c r="T3074" t="s">
        <v>5</v>
      </c>
      <c r="V3074">
        <v>6</v>
      </c>
      <c r="W3074" t="s">
        <v>36</v>
      </c>
    </row>
    <row r="3075" spans="1:23">
      <c r="A3075">
        <v>19023145</v>
      </c>
      <c r="D3075" t="s">
        <v>377</v>
      </c>
      <c r="E3075" t="s">
        <v>32</v>
      </c>
      <c r="G3075">
        <v>68</v>
      </c>
      <c r="H3075" t="s">
        <v>75</v>
      </c>
      <c r="J3075">
        <v>19081701</v>
      </c>
      <c r="K3075" s="1">
        <v>43695</v>
      </c>
      <c r="L3075" t="s">
        <v>76</v>
      </c>
      <c r="N3075" t="s">
        <v>260</v>
      </c>
      <c r="P3075" t="s">
        <v>62</v>
      </c>
      <c r="Q3075">
        <v>2</v>
      </c>
      <c r="R3075" t="s">
        <v>5</v>
      </c>
      <c r="S3075" t="s">
        <v>6</v>
      </c>
      <c r="T3075" t="s">
        <v>5</v>
      </c>
      <c r="V3075">
        <v>6</v>
      </c>
      <c r="W3075" t="s">
        <v>36</v>
      </c>
    </row>
    <row r="3076" spans="1:23">
      <c r="A3076">
        <v>19023145</v>
      </c>
      <c r="D3076" t="s">
        <v>377</v>
      </c>
      <c r="E3076" t="s">
        <v>32</v>
      </c>
      <c r="G3076">
        <v>68</v>
      </c>
      <c r="H3076" t="s">
        <v>75</v>
      </c>
      <c r="J3076">
        <v>19081701</v>
      </c>
      <c r="K3076" s="1">
        <v>43695</v>
      </c>
      <c r="L3076" t="s">
        <v>76</v>
      </c>
      <c r="N3076" t="s">
        <v>260</v>
      </c>
      <c r="P3076" t="s">
        <v>63</v>
      </c>
      <c r="Q3076" t="s">
        <v>42</v>
      </c>
      <c r="R3076" t="s">
        <v>5</v>
      </c>
      <c r="S3076" t="s">
        <v>6</v>
      </c>
      <c r="T3076" t="s">
        <v>5</v>
      </c>
      <c r="V3076">
        <v>6</v>
      </c>
      <c r="W3076" t="s">
        <v>36</v>
      </c>
    </row>
    <row r="3077" spans="1:23">
      <c r="A3077">
        <v>19023145</v>
      </c>
      <c r="D3077" t="s">
        <v>377</v>
      </c>
      <c r="E3077" t="s">
        <v>32</v>
      </c>
      <c r="G3077">
        <v>68</v>
      </c>
      <c r="H3077" t="s">
        <v>75</v>
      </c>
      <c r="J3077">
        <v>19081701</v>
      </c>
      <c r="K3077" s="1">
        <v>43695</v>
      </c>
      <c r="L3077" t="s">
        <v>76</v>
      </c>
      <c r="N3077" t="s">
        <v>260</v>
      </c>
      <c r="P3077" t="s">
        <v>64</v>
      </c>
      <c r="Q3077" t="s">
        <v>42</v>
      </c>
      <c r="R3077" t="s">
        <v>5</v>
      </c>
      <c r="S3077" t="s">
        <v>6</v>
      </c>
      <c r="T3077" t="s">
        <v>5</v>
      </c>
      <c r="V3077">
        <v>6</v>
      </c>
      <c r="W3077" t="s">
        <v>36</v>
      </c>
    </row>
    <row r="3078" spans="1:23">
      <c r="A3078">
        <v>19023145</v>
      </c>
      <c r="D3078" t="s">
        <v>377</v>
      </c>
      <c r="E3078" t="s">
        <v>32</v>
      </c>
      <c r="G3078">
        <v>68</v>
      </c>
      <c r="H3078" t="s">
        <v>75</v>
      </c>
      <c r="J3078">
        <v>19081701</v>
      </c>
      <c r="K3078" s="1">
        <v>43695</v>
      </c>
      <c r="L3078" t="s">
        <v>76</v>
      </c>
      <c r="N3078" t="s">
        <v>260</v>
      </c>
      <c r="P3078" t="s">
        <v>65</v>
      </c>
      <c r="Q3078" t="s">
        <v>42</v>
      </c>
      <c r="R3078" t="s">
        <v>5</v>
      </c>
      <c r="S3078" t="s">
        <v>6</v>
      </c>
      <c r="T3078" t="s">
        <v>5</v>
      </c>
      <c r="V3078">
        <v>6</v>
      </c>
      <c r="W3078" t="s">
        <v>36</v>
      </c>
    </row>
    <row r="3079" spans="1:23">
      <c r="A3079">
        <v>19023145</v>
      </c>
      <c r="D3079" t="s">
        <v>377</v>
      </c>
      <c r="E3079" t="s">
        <v>32</v>
      </c>
      <c r="G3079">
        <v>68</v>
      </c>
      <c r="H3079" t="s">
        <v>75</v>
      </c>
      <c r="J3079">
        <v>19081701</v>
      </c>
      <c r="K3079" s="1">
        <v>43695</v>
      </c>
      <c r="L3079" t="s">
        <v>76</v>
      </c>
      <c r="N3079" t="s">
        <v>260</v>
      </c>
      <c r="P3079" t="s">
        <v>66</v>
      </c>
      <c r="Q3079" t="s">
        <v>53</v>
      </c>
      <c r="R3079" t="s">
        <v>54</v>
      </c>
      <c r="S3079" t="s">
        <v>54</v>
      </c>
      <c r="T3079" t="s">
        <v>54</v>
      </c>
      <c r="V3079">
        <v>6</v>
      </c>
      <c r="W3079" t="s">
        <v>36</v>
      </c>
    </row>
    <row r="3080" spans="1:23">
      <c r="A3080">
        <v>19023145</v>
      </c>
      <c r="D3080" t="s">
        <v>377</v>
      </c>
      <c r="E3080" t="s">
        <v>32</v>
      </c>
      <c r="G3080">
        <v>68</v>
      </c>
      <c r="H3080" t="s">
        <v>75</v>
      </c>
      <c r="J3080">
        <v>19081701</v>
      </c>
      <c r="K3080" s="1">
        <v>43695</v>
      </c>
      <c r="L3080" t="s">
        <v>76</v>
      </c>
      <c r="N3080" t="s">
        <v>260</v>
      </c>
      <c r="P3080" t="s">
        <v>69</v>
      </c>
      <c r="Q3080" t="s">
        <v>42</v>
      </c>
      <c r="R3080" t="s">
        <v>5</v>
      </c>
      <c r="S3080" t="s">
        <v>6</v>
      </c>
      <c r="T3080" t="s">
        <v>5</v>
      </c>
      <c r="V3080">
        <v>6</v>
      </c>
      <c r="W3080" t="s">
        <v>36</v>
      </c>
    </row>
    <row r="3081" spans="1:23">
      <c r="A3081">
        <v>19023145</v>
      </c>
      <c r="D3081" t="s">
        <v>377</v>
      </c>
      <c r="E3081" t="s">
        <v>32</v>
      </c>
      <c r="G3081">
        <v>68</v>
      </c>
      <c r="H3081" t="s">
        <v>75</v>
      </c>
      <c r="J3081">
        <v>19081701</v>
      </c>
      <c r="K3081" s="1">
        <v>43695</v>
      </c>
      <c r="L3081" t="s">
        <v>76</v>
      </c>
      <c r="N3081" t="s">
        <v>260</v>
      </c>
      <c r="P3081" t="s">
        <v>11</v>
      </c>
      <c r="Q3081">
        <v>0.25</v>
      </c>
      <c r="R3081" t="s">
        <v>5</v>
      </c>
      <c r="S3081" t="s">
        <v>6</v>
      </c>
      <c r="T3081" t="s">
        <v>5</v>
      </c>
      <c r="V3081">
        <v>6</v>
      </c>
      <c r="W3081" t="s">
        <v>36</v>
      </c>
    </row>
    <row r="3082" spans="1:23">
      <c r="A3082">
        <v>19023145</v>
      </c>
      <c r="D3082" t="s">
        <v>377</v>
      </c>
      <c r="E3082" t="s">
        <v>32</v>
      </c>
      <c r="G3082">
        <v>68</v>
      </c>
      <c r="H3082" t="s">
        <v>75</v>
      </c>
      <c r="J3082">
        <v>19081701</v>
      </c>
      <c r="K3082" s="1">
        <v>43695</v>
      </c>
      <c r="L3082" t="s">
        <v>76</v>
      </c>
      <c r="N3082" t="s">
        <v>260</v>
      </c>
      <c r="P3082" t="s">
        <v>7</v>
      </c>
      <c r="Q3082" t="s">
        <v>57</v>
      </c>
      <c r="R3082" t="s">
        <v>5</v>
      </c>
      <c r="S3082" t="s">
        <v>6</v>
      </c>
      <c r="T3082" t="s">
        <v>5</v>
      </c>
      <c r="V3082">
        <v>6</v>
      </c>
      <c r="W3082" t="s">
        <v>36</v>
      </c>
    </row>
    <row r="3083" spans="1:23">
      <c r="A3083">
        <v>19023145</v>
      </c>
      <c r="D3083" t="s">
        <v>377</v>
      </c>
      <c r="E3083" t="s">
        <v>32</v>
      </c>
      <c r="G3083">
        <v>68</v>
      </c>
      <c r="H3083" t="s">
        <v>75</v>
      </c>
      <c r="J3083">
        <v>19081701</v>
      </c>
      <c r="K3083" s="1">
        <v>43695</v>
      </c>
      <c r="L3083" t="s">
        <v>76</v>
      </c>
      <c r="N3083" t="s">
        <v>260</v>
      </c>
      <c r="P3083" t="s">
        <v>28</v>
      </c>
      <c r="Q3083" t="s">
        <v>57</v>
      </c>
      <c r="R3083" t="s">
        <v>5</v>
      </c>
      <c r="S3083" t="s">
        <v>6</v>
      </c>
      <c r="T3083" t="s">
        <v>5</v>
      </c>
      <c r="V3083">
        <v>6</v>
      </c>
      <c r="W3083" t="s">
        <v>36</v>
      </c>
    </row>
    <row r="3084" spans="1:23">
      <c r="A3084">
        <v>19023145</v>
      </c>
      <c r="D3084" t="s">
        <v>377</v>
      </c>
      <c r="E3084" t="s">
        <v>32</v>
      </c>
      <c r="G3084">
        <v>68</v>
      </c>
      <c r="H3084" t="s">
        <v>75</v>
      </c>
      <c r="J3084">
        <v>19081701</v>
      </c>
      <c r="K3084" s="1">
        <v>43695</v>
      </c>
      <c r="L3084" t="s">
        <v>76</v>
      </c>
      <c r="N3084" t="s">
        <v>260</v>
      </c>
      <c r="P3084" t="s">
        <v>70</v>
      </c>
      <c r="Q3084">
        <v>0.5</v>
      </c>
      <c r="R3084" t="s">
        <v>5</v>
      </c>
      <c r="S3084" t="s">
        <v>6</v>
      </c>
      <c r="T3084" t="s">
        <v>5</v>
      </c>
      <c r="V3084">
        <v>6</v>
      </c>
      <c r="W3084" t="s">
        <v>36</v>
      </c>
    </row>
    <row r="3085" spans="1:23">
      <c r="A3085">
        <v>19023145</v>
      </c>
      <c r="D3085" t="s">
        <v>377</v>
      </c>
      <c r="E3085" t="s">
        <v>32</v>
      </c>
      <c r="G3085">
        <v>68</v>
      </c>
      <c r="H3085" t="s">
        <v>75</v>
      </c>
      <c r="J3085">
        <v>19081701</v>
      </c>
      <c r="K3085" s="1">
        <v>43695</v>
      </c>
      <c r="L3085" t="s">
        <v>76</v>
      </c>
      <c r="N3085" t="s">
        <v>260</v>
      </c>
      <c r="P3085" t="s">
        <v>71</v>
      </c>
      <c r="Q3085" t="s">
        <v>72</v>
      </c>
      <c r="R3085" t="s">
        <v>9</v>
      </c>
      <c r="S3085" t="s">
        <v>10</v>
      </c>
      <c r="T3085" t="s">
        <v>9</v>
      </c>
      <c r="V3085">
        <v>6</v>
      </c>
      <c r="W3085" t="s">
        <v>36</v>
      </c>
    </row>
    <row r="3086" spans="1:23">
      <c r="A3086">
        <v>19023113</v>
      </c>
      <c r="D3086" t="s">
        <v>378</v>
      </c>
      <c r="E3086" t="s">
        <v>74</v>
      </c>
      <c r="F3086" s="1">
        <v>25069</v>
      </c>
      <c r="G3086">
        <v>51</v>
      </c>
      <c r="H3086" t="s">
        <v>303</v>
      </c>
      <c r="J3086">
        <v>190820001</v>
      </c>
      <c r="K3086" s="1">
        <v>43697</v>
      </c>
      <c r="L3086" t="s">
        <v>123</v>
      </c>
      <c r="N3086" t="s">
        <v>2</v>
      </c>
      <c r="P3086" t="s">
        <v>27</v>
      </c>
      <c r="Q3086" t="s">
        <v>26</v>
      </c>
      <c r="R3086" t="s">
        <v>9</v>
      </c>
      <c r="S3086" t="s">
        <v>10</v>
      </c>
      <c r="T3086" t="s">
        <v>9</v>
      </c>
      <c r="U3086" s="1">
        <v>43696</v>
      </c>
      <c r="V3086">
        <v>5</v>
      </c>
      <c r="W3086" t="s">
        <v>36</v>
      </c>
    </row>
    <row r="3087" spans="1:23">
      <c r="A3087">
        <v>19023113</v>
      </c>
      <c r="D3087" t="s">
        <v>378</v>
      </c>
      <c r="E3087" t="s">
        <v>74</v>
      </c>
      <c r="F3087" s="1">
        <v>25069</v>
      </c>
      <c r="G3087">
        <v>51</v>
      </c>
      <c r="H3087" t="s">
        <v>303</v>
      </c>
      <c r="J3087">
        <v>190820001</v>
      </c>
      <c r="K3087" s="1">
        <v>43697</v>
      </c>
      <c r="L3087" t="s">
        <v>123</v>
      </c>
      <c r="N3087" t="s">
        <v>2</v>
      </c>
      <c r="P3087" t="s">
        <v>13</v>
      </c>
      <c r="Q3087" t="s">
        <v>252</v>
      </c>
      <c r="R3087" t="s">
        <v>5</v>
      </c>
      <c r="S3087" t="s">
        <v>6</v>
      </c>
      <c r="T3087" t="s">
        <v>5</v>
      </c>
      <c r="U3087" s="1">
        <v>43696</v>
      </c>
      <c r="V3087">
        <v>5</v>
      </c>
      <c r="W3087" t="s">
        <v>36</v>
      </c>
    </row>
    <row r="3088" spans="1:23">
      <c r="A3088">
        <v>19023113</v>
      </c>
      <c r="D3088" t="s">
        <v>378</v>
      </c>
      <c r="E3088" t="s">
        <v>74</v>
      </c>
      <c r="F3088" s="1">
        <v>25069</v>
      </c>
      <c r="G3088">
        <v>51</v>
      </c>
      <c r="H3088" t="s">
        <v>303</v>
      </c>
      <c r="J3088">
        <v>190820001</v>
      </c>
      <c r="K3088" s="1">
        <v>43697</v>
      </c>
      <c r="L3088" t="s">
        <v>123</v>
      </c>
      <c r="N3088" t="s">
        <v>2</v>
      </c>
      <c r="P3088" t="s">
        <v>83</v>
      </c>
      <c r="Q3088" t="s">
        <v>155</v>
      </c>
      <c r="R3088" t="s">
        <v>5</v>
      </c>
      <c r="S3088" t="s">
        <v>6</v>
      </c>
      <c r="T3088" t="s">
        <v>5</v>
      </c>
      <c r="U3088" s="1">
        <v>43696</v>
      </c>
      <c r="V3088">
        <v>5</v>
      </c>
      <c r="W3088" t="s">
        <v>36</v>
      </c>
    </row>
    <row r="3089" spans="1:23">
      <c r="A3089">
        <v>19023113</v>
      </c>
      <c r="D3089" t="s">
        <v>378</v>
      </c>
      <c r="E3089" t="s">
        <v>74</v>
      </c>
      <c r="F3089" s="1">
        <v>25069</v>
      </c>
      <c r="G3089">
        <v>51</v>
      </c>
      <c r="H3089" t="s">
        <v>303</v>
      </c>
      <c r="J3089">
        <v>190820001</v>
      </c>
      <c r="K3089" s="1">
        <v>43697</v>
      </c>
      <c r="L3089" t="s">
        <v>123</v>
      </c>
      <c r="N3089" t="s">
        <v>2</v>
      </c>
      <c r="P3089" t="s">
        <v>11</v>
      </c>
      <c r="Q3089">
        <v>1</v>
      </c>
      <c r="R3089" t="s">
        <v>16</v>
      </c>
      <c r="S3089" t="s">
        <v>17</v>
      </c>
      <c r="T3089" t="s">
        <v>16</v>
      </c>
      <c r="U3089" s="1">
        <v>43696</v>
      </c>
      <c r="V3089">
        <v>5</v>
      </c>
      <c r="W3089" t="s">
        <v>36</v>
      </c>
    </row>
    <row r="3090" spans="1:23">
      <c r="A3090">
        <v>19023113</v>
      </c>
      <c r="D3090" t="s">
        <v>378</v>
      </c>
      <c r="E3090" t="s">
        <v>74</v>
      </c>
      <c r="F3090" s="1">
        <v>25069</v>
      </c>
      <c r="G3090">
        <v>51</v>
      </c>
      <c r="H3090" t="s">
        <v>303</v>
      </c>
      <c r="J3090">
        <v>190820001</v>
      </c>
      <c r="K3090" s="1">
        <v>43697</v>
      </c>
      <c r="L3090" t="s">
        <v>123</v>
      </c>
      <c r="N3090" t="s">
        <v>2</v>
      </c>
      <c r="P3090" t="s">
        <v>7</v>
      </c>
      <c r="Q3090">
        <v>4</v>
      </c>
      <c r="R3090" t="s">
        <v>9</v>
      </c>
      <c r="S3090" t="s">
        <v>10</v>
      </c>
      <c r="T3090" t="s">
        <v>9</v>
      </c>
      <c r="U3090" s="1">
        <v>43696</v>
      </c>
      <c r="V3090">
        <v>5</v>
      </c>
      <c r="W3090" t="s">
        <v>36</v>
      </c>
    </row>
    <row r="3091" spans="1:23">
      <c r="A3091">
        <v>19023113</v>
      </c>
      <c r="D3091" t="s">
        <v>378</v>
      </c>
      <c r="E3091" t="s">
        <v>74</v>
      </c>
      <c r="F3091" s="1">
        <v>25069</v>
      </c>
      <c r="G3091">
        <v>51</v>
      </c>
      <c r="H3091" t="s">
        <v>303</v>
      </c>
      <c r="J3091">
        <v>190820001</v>
      </c>
      <c r="K3091" s="1">
        <v>43697</v>
      </c>
      <c r="L3091" t="s">
        <v>123</v>
      </c>
      <c r="N3091" t="s">
        <v>2</v>
      </c>
      <c r="P3091" t="s">
        <v>43</v>
      </c>
      <c r="Q3091" t="s">
        <v>4</v>
      </c>
      <c r="R3091" t="s">
        <v>5</v>
      </c>
      <c r="S3091" t="s">
        <v>6</v>
      </c>
      <c r="T3091" t="s">
        <v>5</v>
      </c>
      <c r="U3091" s="1">
        <v>43696</v>
      </c>
      <c r="V3091">
        <v>5</v>
      </c>
      <c r="W3091" t="s">
        <v>36</v>
      </c>
    </row>
    <row r="3092" spans="1:23">
      <c r="A3092">
        <v>19023113</v>
      </c>
      <c r="D3092" t="s">
        <v>378</v>
      </c>
      <c r="E3092" t="s">
        <v>74</v>
      </c>
      <c r="F3092" s="1">
        <v>25069</v>
      </c>
      <c r="G3092">
        <v>51</v>
      </c>
      <c r="H3092" t="s">
        <v>303</v>
      </c>
      <c r="J3092">
        <v>190820001</v>
      </c>
      <c r="K3092" s="1">
        <v>43697</v>
      </c>
      <c r="L3092" t="s">
        <v>123</v>
      </c>
      <c r="N3092" t="s">
        <v>2</v>
      </c>
      <c r="P3092" t="s">
        <v>28</v>
      </c>
      <c r="Q3092" t="s">
        <v>4</v>
      </c>
      <c r="R3092" t="s">
        <v>5</v>
      </c>
      <c r="S3092" t="s">
        <v>6</v>
      </c>
      <c r="T3092" t="s">
        <v>5</v>
      </c>
      <c r="U3092" s="1">
        <v>43696</v>
      </c>
      <c r="V3092">
        <v>5</v>
      </c>
      <c r="W3092" t="s">
        <v>36</v>
      </c>
    </row>
    <row r="3093" spans="1:23">
      <c r="A3093">
        <v>19023113</v>
      </c>
      <c r="D3093" t="s">
        <v>378</v>
      </c>
      <c r="E3093" t="s">
        <v>74</v>
      </c>
      <c r="F3093" s="1">
        <v>25069</v>
      </c>
      <c r="G3093">
        <v>51</v>
      </c>
      <c r="H3093" t="s">
        <v>303</v>
      </c>
      <c r="J3093">
        <v>190820001</v>
      </c>
      <c r="K3093" s="1">
        <v>43697</v>
      </c>
      <c r="L3093" t="s">
        <v>123</v>
      </c>
      <c r="N3093" t="s">
        <v>2</v>
      </c>
      <c r="P3093" t="s">
        <v>188</v>
      </c>
      <c r="Q3093" t="s">
        <v>40</v>
      </c>
      <c r="R3093" t="s">
        <v>5</v>
      </c>
      <c r="S3093" t="s">
        <v>6</v>
      </c>
      <c r="T3093" t="s">
        <v>5</v>
      </c>
      <c r="U3093" s="1">
        <v>43696</v>
      </c>
      <c r="V3093">
        <v>5</v>
      </c>
      <c r="W3093" t="s">
        <v>36</v>
      </c>
    </row>
    <row r="3094" spans="1:23">
      <c r="A3094">
        <v>19023113</v>
      </c>
      <c r="D3094" t="s">
        <v>378</v>
      </c>
      <c r="E3094" t="s">
        <v>74</v>
      </c>
      <c r="F3094" s="1">
        <v>25069</v>
      </c>
      <c r="G3094">
        <v>51</v>
      </c>
      <c r="H3094" t="s">
        <v>303</v>
      </c>
      <c r="J3094">
        <v>190820001</v>
      </c>
      <c r="K3094" s="1">
        <v>43697</v>
      </c>
      <c r="L3094" t="s">
        <v>123</v>
      </c>
      <c r="N3094" t="s">
        <v>2</v>
      </c>
      <c r="P3094" t="s">
        <v>44</v>
      </c>
      <c r="Q3094" t="s">
        <v>42</v>
      </c>
      <c r="R3094" t="s">
        <v>5</v>
      </c>
      <c r="S3094" t="s">
        <v>6</v>
      </c>
      <c r="T3094" t="s">
        <v>5</v>
      </c>
      <c r="U3094" s="1">
        <v>43696</v>
      </c>
      <c r="V3094">
        <v>5</v>
      </c>
      <c r="W3094" t="s">
        <v>36</v>
      </c>
    </row>
    <row r="3095" spans="1:23">
      <c r="A3095">
        <v>19023113</v>
      </c>
      <c r="D3095" t="s">
        <v>378</v>
      </c>
      <c r="E3095" t="s">
        <v>74</v>
      </c>
      <c r="F3095" s="1">
        <v>25069</v>
      </c>
      <c r="G3095">
        <v>51</v>
      </c>
      <c r="H3095" t="s">
        <v>303</v>
      </c>
      <c r="J3095">
        <v>190820001</v>
      </c>
      <c r="K3095" s="1">
        <v>43697</v>
      </c>
      <c r="L3095" t="s">
        <v>123</v>
      </c>
      <c r="N3095" t="s">
        <v>2</v>
      </c>
      <c r="P3095" t="s">
        <v>232</v>
      </c>
      <c r="Q3095" t="s">
        <v>4</v>
      </c>
      <c r="R3095" t="s">
        <v>5</v>
      </c>
      <c r="S3095" t="s">
        <v>6</v>
      </c>
      <c r="T3095" t="s">
        <v>5</v>
      </c>
      <c r="U3095" s="1">
        <v>43696</v>
      </c>
      <c r="V3095">
        <v>5</v>
      </c>
      <c r="W3095" t="s">
        <v>36</v>
      </c>
    </row>
    <row r="3096" spans="1:23">
      <c r="A3096">
        <v>19023113</v>
      </c>
      <c r="D3096" t="s">
        <v>378</v>
      </c>
      <c r="E3096" t="s">
        <v>74</v>
      </c>
      <c r="F3096" s="1">
        <v>25069</v>
      </c>
      <c r="G3096">
        <v>51</v>
      </c>
      <c r="H3096" t="s">
        <v>303</v>
      </c>
      <c r="J3096">
        <v>190820001</v>
      </c>
      <c r="K3096" s="1">
        <v>43697</v>
      </c>
      <c r="L3096" t="s">
        <v>123</v>
      </c>
      <c r="N3096" t="s">
        <v>2</v>
      </c>
      <c r="P3096" t="s">
        <v>138</v>
      </c>
      <c r="Q3096">
        <v>16</v>
      </c>
      <c r="R3096" t="s">
        <v>9</v>
      </c>
      <c r="S3096" t="s">
        <v>10</v>
      </c>
      <c r="T3096" t="s">
        <v>9</v>
      </c>
      <c r="U3096" s="1">
        <v>43696</v>
      </c>
      <c r="V3096">
        <v>5</v>
      </c>
      <c r="W3096" t="s">
        <v>36</v>
      </c>
    </row>
    <row r="3097" spans="1:23">
      <c r="A3097">
        <v>19023113</v>
      </c>
      <c r="D3097" t="s">
        <v>378</v>
      </c>
      <c r="E3097" t="s">
        <v>74</v>
      </c>
      <c r="F3097" s="1">
        <v>25069</v>
      </c>
      <c r="G3097">
        <v>51</v>
      </c>
      <c r="H3097" t="s">
        <v>303</v>
      </c>
      <c r="J3097">
        <v>190820001</v>
      </c>
      <c r="K3097" s="1">
        <v>43697</v>
      </c>
      <c r="L3097" t="s">
        <v>123</v>
      </c>
      <c r="N3097" t="s">
        <v>2</v>
      </c>
      <c r="P3097" t="s">
        <v>24</v>
      </c>
      <c r="Q3097">
        <v>2</v>
      </c>
      <c r="R3097" t="s">
        <v>5</v>
      </c>
      <c r="S3097" t="s">
        <v>6</v>
      </c>
      <c r="T3097" t="s">
        <v>5</v>
      </c>
      <c r="U3097" s="1">
        <v>43696</v>
      </c>
      <c r="V3097">
        <v>5</v>
      </c>
      <c r="W3097" t="s">
        <v>36</v>
      </c>
    </row>
    <row r="3098" spans="1:23">
      <c r="A3098">
        <v>19023113</v>
      </c>
      <c r="D3098" t="s">
        <v>378</v>
      </c>
      <c r="E3098" t="s">
        <v>74</v>
      </c>
      <c r="F3098" s="1">
        <v>25069</v>
      </c>
      <c r="G3098">
        <v>51</v>
      </c>
      <c r="H3098" t="s">
        <v>303</v>
      </c>
      <c r="J3098">
        <v>190820001</v>
      </c>
      <c r="K3098" s="1">
        <v>43697</v>
      </c>
      <c r="L3098" t="s">
        <v>123</v>
      </c>
      <c r="N3098" t="s">
        <v>2</v>
      </c>
      <c r="P3098" t="s">
        <v>20</v>
      </c>
      <c r="Q3098" t="s">
        <v>21</v>
      </c>
      <c r="R3098" t="s">
        <v>9</v>
      </c>
      <c r="S3098" t="s">
        <v>10</v>
      </c>
      <c r="T3098" t="s">
        <v>9</v>
      </c>
      <c r="U3098" s="1">
        <v>43696</v>
      </c>
      <c r="V3098">
        <v>5</v>
      </c>
      <c r="W3098" t="s">
        <v>36</v>
      </c>
    </row>
    <row r="3099" spans="1:23">
      <c r="A3099">
        <v>19023113</v>
      </c>
      <c r="D3099" t="s">
        <v>378</v>
      </c>
      <c r="E3099" t="s">
        <v>74</v>
      </c>
      <c r="F3099" s="1">
        <v>25069</v>
      </c>
      <c r="G3099">
        <v>51</v>
      </c>
      <c r="H3099" t="s">
        <v>303</v>
      </c>
      <c r="J3099">
        <v>190820001</v>
      </c>
      <c r="K3099" s="1">
        <v>43697</v>
      </c>
      <c r="L3099" t="s">
        <v>123</v>
      </c>
      <c r="N3099" t="s">
        <v>2</v>
      </c>
      <c r="P3099" t="s">
        <v>233</v>
      </c>
      <c r="Q3099">
        <v>4</v>
      </c>
      <c r="R3099" t="s">
        <v>5</v>
      </c>
      <c r="S3099" t="s">
        <v>6</v>
      </c>
      <c r="T3099" t="s">
        <v>5</v>
      </c>
      <c r="U3099" s="1">
        <v>43696</v>
      </c>
      <c r="V3099">
        <v>5</v>
      </c>
      <c r="W3099" t="s">
        <v>36</v>
      </c>
    </row>
    <row r="3100" spans="1:23">
      <c r="A3100">
        <v>19023113</v>
      </c>
      <c r="D3100" t="s">
        <v>378</v>
      </c>
      <c r="E3100" t="s">
        <v>74</v>
      </c>
      <c r="F3100" s="1">
        <v>25069</v>
      </c>
      <c r="G3100">
        <v>51</v>
      </c>
      <c r="H3100" t="s">
        <v>303</v>
      </c>
      <c r="J3100">
        <v>190820001</v>
      </c>
      <c r="K3100" s="1">
        <v>43697</v>
      </c>
      <c r="L3100" t="s">
        <v>123</v>
      </c>
      <c r="N3100" t="s">
        <v>2</v>
      </c>
      <c r="P3100" t="s">
        <v>234</v>
      </c>
      <c r="Q3100" t="s">
        <v>46</v>
      </c>
      <c r="R3100" t="s">
        <v>5</v>
      </c>
      <c r="S3100" t="s">
        <v>6</v>
      </c>
      <c r="T3100" t="s">
        <v>5</v>
      </c>
      <c r="U3100" s="1">
        <v>43696</v>
      </c>
      <c r="V3100">
        <v>5</v>
      </c>
      <c r="W3100" t="s">
        <v>36</v>
      </c>
    </row>
    <row r="3101" spans="1:23">
      <c r="A3101">
        <v>19023113</v>
      </c>
      <c r="D3101" t="s">
        <v>378</v>
      </c>
      <c r="E3101" t="s">
        <v>74</v>
      </c>
      <c r="F3101" s="1">
        <v>25069</v>
      </c>
      <c r="G3101">
        <v>51</v>
      </c>
      <c r="H3101" t="s">
        <v>303</v>
      </c>
      <c r="J3101">
        <v>190820001</v>
      </c>
      <c r="K3101" s="1">
        <v>43697</v>
      </c>
      <c r="L3101" t="s">
        <v>123</v>
      </c>
      <c r="N3101" t="s">
        <v>2</v>
      </c>
      <c r="P3101" t="s">
        <v>235</v>
      </c>
      <c r="Q3101" t="s">
        <v>21</v>
      </c>
      <c r="R3101" t="s">
        <v>9</v>
      </c>
      <c r="S3101" t="s">
        <v>10</v>
      </c>
      <c r="T3101" t="s">
        <v>9</v>
      </c>
      <c r="U3101" s="1">
        <v>43696</v>
      </c>
      <c r="V3101">
        <v>5</v>
      </c>
      <c r="W3101" t="s">
        <v>36</v>
      </c>
    </row>
    <row r="3102" spans="1:23">
      <c r="A3102">
        <v>19023113</v>
      </c>
      <c r="D3102" t="s">
        <v>378</v>
      </c>
      <c r="E3102" t="s">
        <v>74</v>
      </c>
      <c r="F3102" s="1">
        <v>25069</v>
      </c>
      <c r="G3102">
        <v>51</v>
      </c>
      <c r="H3102" t="s">
        <v>303</v>
      </c>
      <c r="J3102">
        <v>190820001</v>
      </c>
      <c r="K3102" s="1">
        <v>43697</v>
      </c>
      <c r="L3102" t="s">
        <v>123</v>
      </c>
      <c r="N3102" t="s">
        <v>2</v>
      </c>
      <c r="P3102" t="s">
        <v>25</v>
      </c>
      <c r="Q3102" t="s">
        <v>21</v>
      </c>
      <c r="R3102" t="s">
        <v>9</v>
      </c>
      <c r="S3102" t="s">
        <v>10</v>
      </c>
      <c r="T3102" t="s">
        <v>9</v>
      </c>
      <c r="U3102" s="1">
        <v>43696</v>
      </c>
      <c r="V3102">
        <v>5</v>
      </c>
      <c r="W3102" t="s">
        <v>36</v>
      </c>
    </row>
    <row r="3103" spans="1:23">
      <c r="A3103">
        <v>19023113</v>
      </c>
      <c r="D3103" t="s">
        <v>378</v>
      </c>
      <c r="E3103" t="s">
        <v>74</v>
      </c>
      <c r="F3103" s="1">
        <v>25069</v>
      </c>
      <c r="G3103">
        <v>51</v>
      </c>
      <c r="H3103" t="s">
        <v>303</v>
      </c>
      <c r="J3103">
        <v>190820001</v>
      </c>
      <c r="K3103" s="1">
        <v>43697</v>
      </c>
      <c r="L3103" t="s">
        <v>123</v>
      </c>
      <c r="N3103" t="s">
        <v>2</v>
      </c>
      <c r="P3103" t="s">
        <v>18</v>
      </c>
      <c r="Q3103" t="s">
        <v>46</v>
      </c>
      <c r="R3103" t="s">
        <v>5</v>
      </c>
      <c r="S3103" t="s">
        <v>6</v>
      </c>
      <c r="T3103" t="s">
        <v>5</v>
      </c>
      <c r="U3103" s="1">
        <v>43696</v>
      </c>
      <c r="V3103">
        <v>5</v>
      </c>
      <c r="W3103" t="s">
        <v>36</v>
      </c>
    </row>
    <row r="3104" spans="1:23">
      <c r="A3104">
        <v>19023113</v>
      </c>
      <c r="D3104" t="s">
        <v>378</v>
      </c>
      <c r="E3104" t="s">
        <v>74</v>
      </c>
      <c r="F3104" s="1">
        <v>25069</v>
      </c>
      <c r="G3104">
        <v>51</v>
      </c>
      <c r="H3104" t="s">
        <v>303</v>
      </c>
      <c r="J3104">
        <v>190820001</v>
      </c>
      <c r="K3104" s="1">
        <v>43697</v>
      </c>
      <c r="L3104" t="s">
        <v>123</v>
      </c>
      <c r="N3104" t="s">
        <v>2</v>
      </c>
      <c r="P3104" t="s">
        <v>47</v>
      </c>
      <c r="Q3104" t="s">
        <v>152</v>
      </c>
      <c r="R3104" t="s">
        <v>9</v>
      </c>
      <c r="S3104" t="s">
        <v>10</v>
      </c>
      <c r="T3104" t="s">
        <v>9</v>
      </c>
      <c r="U3104" s="1">
        <v>43696</v>
      </c>
      <c r="V3104">
        <v>5</v>
      </c>
      <c r="W3104" t="s">
        <v>36</v>
      </c>
    </row>
    <row r="3105" spans="1:23">
      <c r="A3105">
        <v>19023113</v>
      </c>
      <c r="D3105" t="s">
        <v>378</v>
      </c>
      <c r="E3105" t="s">
        <v>74</v>
      </c>
      <c r="F3105" s="1">
        <v>25069</v>
      </c>
      <c r="G3105">
        <v>51</v>
      </c>
      <c r="H3105" t="s">
        <v>303</v>
      </c>
      <c r="J3105">
        <v>190820001</v>
      </c>
      <c r="K3105" s="1">
        <v>43697</v>
      </c>
      <c r="L3105" t="s">
        <v>123</v>
      </c>
      <c r="N3105" t="s">
        <v>2</v>
      </c>
      <c r="P3105" t="s">
        <v>14</v>
      </c>
      <c r="Q3105" t="s">
        <v>26</v>
      </c>
      <c r="R3105" t="s">
        <v>9</v>
      </c>
      <c r="S3105" t="s">
        <v>10</v>
      </c>
      <c r="T3105" t="s">
        <v>9</v>
      </c>
      <c r="U3105" s="1">
        <v>43696</v>
      </c>
      <c r="V3105">
        <v>5</v>
      </c>
      <c r="W3105" t="s">
        <v>36</v>
      </c>
    </row>
    <row r="3106" spans="1:23">
      <c r="A3106">
        <v>19022514</v>
      </c>
      <c r="D3106" t="s">
        <v>379</v>
      </c>
      <c r="E3106" t="s">
        <v>74</v>
      </c>
      <c r="F3106" s="1">
        <v>12650</v>
      </c>
      <c r="G3106">
        <v>85</v>
      </c>
      <c r="H3106" t="s">
        <v>134</v>
      </c>
      <c r="J3106">
        <v>5</v>
      </c>
      <c r="K3106" s="1">
        <v>43698</v>
      </c>
      <c r="L3106" t="s">
        <v>123</v>
      </c>
      <c r="N3106" t="s">
        <v>380</v>
      </c>
      <c r="P3106" t="s">
        <v>309</v>
      </c>
      <c r="Q3106" t="s">
        <v>23</v>
      </c>
      <c r="R3106" t="s">
        <v>5</v>
      </c>
      <c r="S3106" t="s">
        <v>6</v>
      </c>
      <c r="T3106" t="s">
        <v>5</v>
      </c>
      <c r="U3106" s="1">
        <v>43696</v>
      </c>
      <c r="V3106">
        <v>11</v>
      </c>
      <c r="W3106" t="s">
        <v>36</v>
      </c>
    </row>
    <row r="3107" spans="1:23">
      <c r="A3107">
        <v>19022514</v>
      </c>
      <c r="D3107" t="s">
        <v>379</v>
      </c>
      <c r="E3107" t="s">
        <v>74</v>
      </c>
      <c r="F3107" s="1">
        <v>12650</v>
      </c>
      <c r="G3107">
        <v>85</v>
      </c>
      <c r="H3107" t="s">
        <v>134</v>
      </c>
      <c r="J3107">
        <v>5</v>
      </c>
      <c r="K3107" s="1">
        <v>43698</v>
      </c>
      <c r="L3107" t="s">
        <v>123</v>
      </c>
      <c r="N3107" t="s">
        <v>380</v>
      </c>
      <c r="P3107" t="s">
        <v>307</v>
      </c>
      <c r="Q3107" t="s">
        <v>308</v>
      </c>
      <c r="R3107" t="s">
        <v>9</v>
      </c>
      <c r="S3107" t="s">
        <v>10</v>
      </c>
      <c r="T3107" t="s">
        <v>9</v>
      </c>
      <c r="U3107" s="1">
        <v>43696</v>
      </c>
      <c r="V3107">
        <v>11</v>
      </c>
      <c r="W3107" t="s">
        <v>36</v>
      </c>
    </row>
    <row r="3108" spans="1:23">
      <c r="A3108">
        <v>19022514</v>
      </c>
      <c r="D3108" t="s">
        <v>379</v>
      </c>
      <c r="E3108" t="s">
        <v>74</v>
      </c>
      <c r="F3108" s="1">
        <v>12650</v>
      </c>
      <c r="G3108">
        <v>85</v>
      </c>
      <c r="H3108" t="s">
        <v>134</v>
      </c>
      <c r="J3108">
        <v>5</v>
      </c>
      <c r="K3108" s="1">
        <v>43698</v>
      </c>
      <c r="L3108" t="s">
        <v>123</v>
      </c>
      <c r="N3108" t="s">
        <v>380</v>
      </c>
      <c r="P3108" t="s">
        <v>306</v>
      </c>
      <c r="Q3108" t="s">
        <v>4</v>
      </c>
      <c r="R3108" t="s">
        <v>5</v>
      </c>
      <c r="S3108" t="s">
        <v>6</v>
      </c>
      <c r="T3108" t="s">
        <v>5</v>
      </c>
      <c r="U3108" s="1">
        <v>43696</v>
      </c>
      <c r="V3108">
        <v>11</v>
      </c>
      <c r="W3108" t="s">
        <v>36</v>
      </c>
    </row>
    <row r="3109" spans="1:23">
      <c r="A3109">
        <v>19022514</v>
      </c>
      <c r="D3109" t="s">
        <v>379</v>
      </c>
      <c r="E3109" t="s">
        <v>74</v>
      </c>
      <c r="F3109" s="1">
        <v>12650</v>
      </c>
      <c r="G3109">
        <v>85</v>
      </c>
      <c r="H3109" t="s">
        <v>134</v>
      </c>
      <c r="J3109">
        <v>5</v>
      </c>
      <c r="K3109" s="1">
        <v>43698</v>
      </c>
      <c r="L3109" t="s">
        <v>123</v>
      </c>
      <c r="N3109" t="s">
        <v>380</v>
      </c>
      <c r="P3109" t="s">
        <v>305</v>
      </c>
      <c r="Q3109" t="s">
        <v>4</v>
      </c>
      <c r="R3109" t="s">
        <v>5</v>
      </c>
      <c r="S3109" t="s">
        <v>6</v>
      </c>
      <c r="T3109" t="s">
        <v>5</v>
      </c>
      <c r="U3109" s="1">
        <v>43696</v>
      </c>
      <c r="V3109">
        <v>11</v>
      </c>
      <c r="W3109" t="s">
        <v>36</v>
      </c>
    </row>
    <row r="3110" spans="1:23">
      <c r="A3110">
        <v>19022514</v>
      </c>
      <c r="D3110" t="s">
        <v>379</v>
      </c>
      <c r="E3110" t="s">
        <v>74</v>
      </c>
      <c r="F3110" s="1">
        <v>12650</v>
      </c>
      <c r="G3110">
        <v>85</v>
      </c>
      <c r="H3110" t="s">
        <v>134</v>
      </c>
      <c r="J3110">
        <v>5</v>
      </c>
      <c r="K3110" s="1">
        <v>43698</v>
      </c>
      <c r="L3110" t="s">
        <v>123</v>
      </c>
      <c r="N3110" t="s">
        <v>380</v>
      </c>
      <c r="P3110" t="s">
        <v>310</v>
      </c>
      <c r="Q3110" t="s">
        <v>46</v>
      </c>
      <c r="R3110" t="s">
        <v>5</v>
      </c>
      <c r="S3110" t="s">
        <v>6</v>
      </c>
      <c r="T3110" t="s">
        <v>5</v>
      </c>
      <c r="U3110" s="1">
        <v>43696</v>
      </c>
      <c r="V3110">
        <v>11</v>
      </c>
      <c r="W3110" t="s">
        <v>36</v>
      </c>
    </row>
    <row r="3111" spans="1:23">
      <c r="A3111">
        <v>19023158</v>
      </c>
      <c r="D3111" t="s">
        <v>381</v>
      </c>
      <c r="E3111" t="s">
        <v>32</v>
      </c>
      <c r="G3111">
        <v>44</v>
      </c>
      <c r="H3111" t="s">
        <v>160</v>
      </c>
      <c r="J3111">
        <v>2</v>
      </c>
      <c r="K3111" s="1">
        <v>43699</v>
      </c>
      <c r="L3111" t="s">
        <v>76</v>
      </c>
      <c r="N3111" t="s">
        <v>51</v>
      </c>
      <c r="P3111" t="s">
        <v>13</v>
      </c>
      <c r="Q3111">
        <v>2</v>
      </c>
      <c r="R3111" t="s">
        <v>5</v>
      </c>
      <c r="S3111" t="s">
        <v>6</v>
      </c>
      <c r="T3111" t="s">
        <v>5</v>
      </c>
      <c r="V3111">
        <v>16</v>
      </c>
      <c r="W3111" t="s">
        <v>36</v>
      </c>
    </row>
    <row r="3112" spans="1:23">
      <c r="A3112">
        <v>19023158</v>
      </c>
      <c r="D3112" t="s">
        <v>381</v>
      </c>
      <c r="E3112" t="s">
        <v>32</v>
      </c>
      <c r="G3112">
        <v>44</v>
      </c>
      <c r="H3112" t="s">
        <v>160</v>
      </c>
      <c r="J3112">
        <v>2</v>
      </c>
      <c r="K3112" s="1">
        <v>43699</v>
      </c>
      <c r="L3112" t="s">
        <v>76</v>
      </c>
      <c r="N3112" t="s">
        <v>51</v>
      </c>
      <c r="P3112" t="s">
        <v>56</v>
      </c>
      <c r="Q3112">
        <v>2</v>
      </c>
      <c r="R3112" t="s">
        <v>16</v>
      </c>
      <c r="S3112" t="s">
        <v>17</v>
      </c>
      <c r="T3112" t="s">
        <v>16</v>
      </c>
      <c r="V3112">
        <v>16</v>
      </c>
      <c r="W3112" t="s">
        <v>36</v>
      </c>
    </row>
    <row r="3113" spans="1:23">
      <c r="A3113">
        <v>19023158</v>
      </c>
      <c r="D3113" t="s">
        <v>381</v>
      </c>
      <c r="E3113" t="s">
        <v>32</v>
      </c>
      <c r="G3113">
        <v>44</v>
      </c>
      <c r="H3113" t="s">
        <v>160</v>
      </c>
      <c r="J3113">
        <v>2</v>
      </c>
      <c r="K3113" s="1">
        <v>43699</v>
      </c>
      <c r="L3113" t="s">
        <v>76</v>
      </c>
      <c r="N3113" t="s">
        <v>51</v>
      </c>
      <c r="P3113" t="s">
        <v>58</v>
      </c>
      <c r="Q3113" t="s">
        <v>42</v>
      </c>
      <c r="R3113" t="s">
        <v>5</v>
      </c>
      <c r="S3113" t="s">
        <v>6</v>
      </c>
      <c r="T3113" t="s">
        <v>5</v>
      </c>
      <c r="V3113">
        <v>16</v>
      </c>
      <c r="W3113" t="s">
        <v>36</v>
      </c>
    </row>
    <row r="3114" spans="1:23">
      <c r="A3114">
        <v>19023158</v>
      </c>
      <c r="D3114" t="s">
        <v>381</v>
      </c>
      <c r="E3114" t="s">
        <v>32</v>
      </c>
      <c r="G3114">
        <v>44</v>
      </c>
      <c r="H3114" t="s">
        <v>160</v>
      </c>
      <c r="J3114">
        <v>2</v>
      </c>
      <c r="K3114" s="1">
        <v>43699</v>
      </c>
      <c r="L3114" t="s">
        <v>76</v>
      </c>
      <c r="N3114" t="s">
        <v>51</v>
      </c>
      <c r="P3114" t="s">
        <v>60</v>
      </c>
      <c r="Q3114" t="s">
        <v>4</v>
      </c>
      <c r="R3114" t="s">
        <v>5</v>
      </c>
      <c r="S3114" t="s">
        <v>6</v>
      </c>
      <c r="T3114" t="s">
        <v>5</v>
      </c>
      <c r="V3114">
        <v>16</v>
      </c>
      <c r="W3114" t="s">
        <v>36</v>
      </c>
    </row>
    <row r="3115" spans="1:23">
      <c r="A3115">
        <v>19023158</v>
      </c>
      <c r="D3115" t="s">
        <v>381</v>
      </c>
      <c r="E3115" t="s">
        <v>32</v>
      </c>
      <c r="G3115">
        <v>44</v>
      </c>
      <c r="H3115" t="s">
        <v>160</v>
      </c>
      <c r="J3115">
        <v>2</v>
      </c>
      <c r="K3115" s="1">
        <v>43699</v>
      </c>
      <c r="L3115" t="s">
        <v>76</v>
      </c>
      <c r="N3115" t="s">
        <v>51</v>
      </c>
      <c r="P3115" t="s">
        <v>61</v>
      </c>
      <c r="Q3115" t="s">
        <v>40</v>
      </c>
      <c r="R3115" t="s">
        <v>5</v>
      </c>
      <c r="S3115" t="s">
        <v>6</v>
      </c>
      <c r="T3115" t="s">
        <v>5</v>
      </c>
      <c r="V3115">
        <v>16</v>
      </c>
      <c r="W3115" t="s">
        <v>36</v>
      </c>
    </row>
    <row r="3116" spans="1:23">
      <c r="A3116">
        <v>19023158</v>
      </c>
      <c r="D3116" t="s">
        <v>381</v>
      </c>
      <c r="E3116" t="s">
        <v>32</v>
      </c>
      <c r="G3116">
        <v>44</v>
      </c>
      <c r="H3116" t="s">
        <v>160</v>
      </c>
      <c r="J3116">
        <v>2</v>
      </c>
      <c r="K3116" s="1">
        <v>43699</v>
      </c>
      <c r="L3116" t="s">
        <v>76</v>
      </c>
      <c r="N3116" t="s">
        <v>51</v>
      </c>
      <c r="P3116" t="s">
        <v>62</v>
      </c>
      <c r="Q3116" t="s">
        <v>40</v>
      </c>
      <c r="R3116" t="s">
        <v>5</v>
      </c>
      <c r="S3116" t="s">
        <v>6</v>
      </c>
      <c r="T3116" t="s">
        <v>5</v>
      </c>
      <c r="V3116">
        <v>16</v>
      </c>
      <c r="W3116" t="s">
        <v>36</v>
      </c>
    </row>
    <row r="3117" spans="1:23">
      <c r="A3117">
        <v>19023158</v>
      </c>
      <c r="D3117" t="s">
        <v>381</v>
      </c>
      <c r="E3117" t="s">
        <v>32</v>
      </c>
      <c r="G3117">
        <v>44</v>
      </c>
      <c r="H3117" t="s">
        <v>160</v>
      </c>
      <c r="J3117">
        <v>2</v>
      </c>
      <c r="K3117" s="1">
        <v>43699</v>
      </c>
      <c r="L3117" t="s">
        <v>76</v>
      </c>
      <c r="N3117" t="s">
        <v>51</v>
      </c>
      <c r="P3117" t="s">
        <v>63</v>
      </c>
      <c r="Q3117" t="s">
        <v>42</v>
      </c>
      <c r="R3117" t="s">
        <v>5</v>
      </c>
      <c r="S3117" t="s">
        <v>6</v>
      </c>
      <c r="T3117" t="s">
        <v>5</v>
      </c>
      <c r="V3117">
        <v>16</v>
      </c>
      <c r="W3117" t="s">
        <v>36</v>
      </c>
    </row>
    <row r="3118" spans="1:23">
      <c r="A3118">
        <v>19023158</v>
      </c>
      <c r="D3118" t="s">
        <v>381</v>
      </c>
      <c r="E3118" t="s">
        <v>32</v>
      </c>
      <c r="G3118">
        <v>44</v>
      </c>
      <c r="H3118" t="s">
        <v>160</v>
      </c>
      <c r="J3118">
        <v>2</v>
      </c>
      <c r="K3118" s="1">
        <v>43699</v>
      </c>
      <c r="L3118" t="s">
        <v>76</v>
      </c>
      <c r="N3118" t="s">
        <v>51</v>
      </c>
      <c r="P3118" t="s">
        <v>64</v>
      </c>
      <c r="Q3118" t="s">
        <v>42</v>
      </c>
      <c r="R3118" t="s">
        <v>5</v>
      </c>
      <c r="S3118" t="s">
        <v>6</v>
      </c>
      <c r="T3118" t="s">
        <v>5</v>
      </c>
      <c r="V3118">
        <v>16</v>
      </c>
      <c r="W3118" t="s">
        <v>36</v>
      </c>
    </row>
    <row r="3119" spans="1:23">
      <c r="A3119">
        <v>19023158</v>
      </c>
      <c r="D3119" t="s">
        <v>381</v>
      </c>
      <c r="E3119" t="s">
        <v>32</v>
      </c>
      <c r="G3119">
        <v>44</v>
      </c>
      <c r="H3119" t="s">
        <v>160</v>
      </c>
      <c r="J3119">
        <v>2</v>
      </c>
      <c r="K3119" s="1">
        <v>43699</v>
      </c>
      <c r="L3119" t="s">
        <v>76</v>
      </c>
      <c r="N3119" t="s">
        <v>51</v>
      </c>
      <c r="P3119" t="s">
        <v>65</v>
      </c>
      <c r="Q3119" t="s">
        <v>57</v>
      </c>
      <c r="R3119" t="s">
        <v>5</v>
      </c>
      <c r="S3119" t="s">
        <v>6</v>
      </c>
      <c r="T3119" t="s">
        <v>5</v>
      </c>
      <c r="V3119">
        <v>16</v>
      </c>
      <c r="W3119" t="s">
        <v>36</v>
      </c>
    </row>
    <row r="3120" spans="1:23">
      <c r="A3120">
        <v>19023158</v>
      </c>
      <c r="D3120" t="s">
        <v>381</v>
      </c>
      <c r="E3120" t="s">
        <v>32</v>
      </c>
      <c r="G3120">
        <v>44</v>
      </c>
      <c r="H3120" t="s">
        <v>160</v>
      </c>
      <c r="J3120">
        <v>2</v>
      </c>
      <c r="K3120" s="1">
        <v>43699</v>
      </c>
      <c r="L3120" t="s">
        <v>76</v>
      </c>
      <c r="N3120" t="s">
        <v>51</v>
      </c>
      <c r="P3120" t="s">
        <v>66</v>
      </c>
      <c r="S3120" t="s">
        <v>54</v>
      </c>
      <c r="V3120">
        <v>16</v>
      </c>
      <c r="W3120" t="s">
        <v>36</v>
      </c>
    </row>
    <row r="3121" spans="1:23">
      <c r="A3121">
        <v>19023158</v>
      </c>
      <c r="D3121" t="s">
        <v>381</v>
      </c>
      <c r="E3121" t="s">
        <v>32</v>
      </c>
      <c r="G3121">
        <v>44</v>
      </c>
      <c r="H3121" t="s">
        <v>160</v>
      </c>
      <c r="J3121">
        <v>2</v>
      </c>
      <c r="K3121" s="1">
        <v>43699</v>
      </c>
      <c r="L3121" t="s">
        <v>76</v>
      </c>
      <c r="N3121" t="s">
        <v>51</v>
      </c>
      <c r="P3121" t="s">
        <v>69</v>
      </c>
      <c r="Q3121" t="s">
        <v>42</v>
      </c>
      <c r="R3121" t="s">
        <v>5</v>
      </c>
      <c r="S3121" t="s">
        <v>6</v>
      </c>
      <c r="T3121" t="s">
        <v>5</v>
      </c>
      <c r="V3121">
        <v>16</v>
      </c>
      <c r="W3121" t="s">
        <v>36</v>
      </c>
    </row>
    <row r="3122" spans="1:23">
      <c r="A3122">
        <v>19023158</v>
      </c>
      <c r="D3122" t="s">
        <v>381</v>
      </c>
      <c r="E3122" t="s">
        <v>32</v>
      </c>
      <c r="G3122">
        <v>44</v>
      </c>
      <c r="H3122" t="s">
        <v>160</v>
      </c>
      <c r="J3122">
        <v>2</v>
      </c>
      <c r="K3122" s="1">
        <v>43699</v>
      </c>
      <c r="L3122" t="s">
        <v>76</v>
      </c>
      <c r="N3122" t="s">
        <v>51</v>
      </c>
      <c r="P3122" t="s">
        <v>11</v>
      </c>
      <c r="Q3122" t="s">
        <v>57</v>
      </c>
      <c r="R3122" t="s">
        <v>5</v>
      </c>
      <c r="S3122" t="s">
        <v>6</v>
      </c>
      <c r="T3122" t="s">
        <v>5</v>
      </c>
      <c r="V3122">
        <v>16</v>
      </c>
      <c r="W3122" t="s">
        <v>36</v>
      </c>
    </row>
    <row r="3123" spans="1:23">
      <c r="A3123">
        <v>19023158</v>
      </c>
      <c r="D3123" t="s">
        <v>381</v>
      </c>
      <c r="E3123" t="s">
        <v>32</v>
      </c>
      <c r="G3123">
        <v>44</v>
      </c>
      <c r="H3123" t="s">
        <v>160</v>
      </c>
      <c r="J3123">
        <v>2</v>
      </c>
      <c r="K3123" s="1">
        <v>43699</v>
      </c>
      <c r="L3123" t="s">
        <v>76</v>
      </c>
      <c r="N3123" t="s">
        <v>51</v>
      </c>
      <c r="P3123" t="s">
        <v>7</v>
      </c>
      <c r="Q3123" t="s">
        <v>57</v>
      </c>
      <c r="R3123" t="s">
        <v>5</v>
      </c>
      <c r="S3123" t="s">
        <v>6</v>
      </c>
      <c r="T3123" t="s">
        <v>5</v>
      </c>
      <c r="V3123">
        <v>16</v>
      </c>
      <c r="W3123" t="s">
        <v>36</v>
      </c>
    </row>
    <row r="3124" spans="1:23">
      <c r="A3124">
        <v>19023158</v>
      </c>
      <c r="D3124" t="s">
        <v>381</v>
      </c>
      <c r="E3124" t="s">
        <v>32</v>
      </c>
      <c r="G3124">
        <v>44</v>
      </c>
      <c r="H3124" t="s">
        <v>160</v>
      </c>
      <c r="J3124">
        <v>2</v>
      </c>
      <c r="K3124" s="1">
        <v>43699</v>
      </c>
      <c r="L3124" t="s">
        <v>76</v>
      </c>
      <c r="N3124" t="s">
        <v>51</v>
      </c>
      <c r="P3124" t="s">
        <v>28</v>
      </c>
      <c r="Q3124" t="s">
        <v>4</v>
      </c>
      <c r="R3124" t="s">
        <v>5</v>
      </c>
      <c r="S3124" t="s">
        <v>6</v>
      </c>
      <c r="T3124" t="s">
        <v>5</v>
      </c>
      <c r="V3124">
        <v>16</v>
      </c>
      <c r="W3124" t="s">
        <v>36</v>
      </c>
    </row>
    <row r="3125" spans="1:23">
      <c r="A3125">
        <v>19023158</v>
      </c>
      <c r="D3125" t="s">
        <v>381</v>
      </c>
      <c r="E3125" t="s">
        <v>32</v>
      </c>
      <c r="G3125">
        <v>44</v>
      </c>
      <c r="H3125" t="s">
        <v>160</v>
      </c>
      <c r="J3125">
        <v>2</v>
      </c>
      <c r="K3125" s="1">
        <v>43699</v>
      </c>
      <c r="L3125" t="s">
        <v>76</v>
      </c>
      <c r="N3125" t="s">
        <v>51</v>
      </c>
      <c r="P3125" t="s">
        <v>70</v>
      </c>
      <c r="Q3125" t="s">
        <v>132</v>
      </c>
      <c r="R3125" t="s">
        <v>9</v>
      </c>
      <c r="S3125" t="s">
        <v>10</v>
      </c>
      <c r="T3125" t="s">
        <v>9</v>
      </c>
      <c r="V3125">
        <v>16</v>
      </c>
      <c r="W3125" t="s">
        <v>36</v>
      </c>
    </row>
    <row r="3126" spans="1:23">
      <c r="A3126">
        <v>19023158</v>
      </c>
      <c r="D3126" t="s">
        <v>381</v>
      </c>
      <c r="E3126" t="s">
        <v>32</v>
      </c>
      <c r="G3126">
        <v>44</v>
      </c>
      <c r="H3126" t="s">
        <v>160</v>
      </c>
      <c r="J3126">
        <v>2</v>
      </c>
      <c r="K3126" s="1">
        <v>43699</v>
      </c>
      <c r="L3126" t="s">
        <v>76</v>
      </c>
      <c r="N3126" t="s">
        <v>51</v>
      </c>
      <c r="P3126" t="s">
        <v>71</v>
      </c>
      <c r="Q3126" t="s">
        <v>130</v>
      </c>
      <c r="R3126" t="s">
        <v>9</v>
      </c>
      <c r="S3126" t="s">
        <v>10</v>
      </c>
      <c r="T3126" t="s">
        <v>9</v>
      </c>
      <c r="V3126">
        <v>16</v>
      </c>
      <c r="W3126" t="s">
        <v>36</v>
      </c>
    </row>
    <row r="3127" spans="1:23">
      <c r="A3127">
        <v>19023158</v>
      </c>
      <c r="D3127" t="s">
        <v>381</v>
      </c>
      <c r="E3127" t="s">
        <v>32</v>
      </c>
      <c r="G3127">
        <v>44</v>
      </c>
      <c r="H3127" t="s">
        <v>160</v>
      </c>
      <c r="J3127">
        <v>2</v>
      </c>
      <c r="K3127" s="1">
        <v>43699</v>
      </c>
      <c r="L3127" t="s">
        <v>76</v>
      </c>
      <c r="N3127" t="s">
        <v>51</v>
      </c>
      <c r="P3127" t="s">
        <v>52</v>
      </c>
      <c r="Q3127" t="s">
        <v>9</v>
      </c>
      <c r="R3127" t="s">
        <v>9</v>
      </c>
      <c r="S3127" t="s">
        <v>68</v>
      </c>
      <c r="T3127" t="s">
        <v>9</v>
      </c>
      <c r="V3127">
        <v>16</v>
      </c>
      <c r="W3127" t="s">
        <v>36</v>
      </c>
    </row>
    <row r="3128" spans="1:23">
      <c r="A3128">
        <v>1000047132</v>
      </c>
      <c r="D3128" t="s">
        <v>382</v>
      </c>
      <c r="E3128" t="s">
        <v>74</v>
      </c>
      <c r="F3128" s="1">
        <v>40988</v>
      </c>
      <c r="G3128">
        <v>7.42</v>
      </c>
      <c r="H3128">
        <v>4</v>
      </c>
      <c r="J3128">
        <v>190821001</v>
      </c>
      <c r="K3128" s="1">
        <v>43699</v>
      </c>
      <c r="L3128" t="s">
        <v>123</v>
      </c>
      <c r="N3128" t="s">
        <v>181</v>
      </c>
      <c r="P3128" t="s">
        <v>27</v>
      </c>
      <c r="Q3128" t="s">
        <v>26</v>
      </c>
      <c r="R3128" t="s">
        <v>9</v>
      </c>
      <c r="S3128" t="s">
        <v>10</v>
      </c>
      <c r="T3128" t="s">
        <v>9</v>
      </c>
      <c r="U3128" s="1">
        <v>43697</v>
      </c>
      <c r="W3128" t="s">
        <v>333</v>
      </c>
    </row>
    <row r="3129" spans="1:23">
      <c r="A3129">
        <v>1000047132</v>
      </c>
      <c r="D3129" t="s">
        <v>382</v>
      </c>
      <c r="E3129" t="s">
        <v>74</v>
      </c>
      <c r="F3129" s="1">
        <v>40988</v>
      </c>
      <c r="G3129">
        <v>7.42</v>
      </c>
      <c r="H3129">
        <v>4</v>
      </c>
      <c r="J3129">
        <v>190821001</v>
      </c>
      <c r="K3129" s="1">
        <v>43699</v>
      </c>
      <c r="L3129" t="s">
        <v>123</v>
      </c>
      <c r="N3129" t="s">
        <v>181</v>
      </c>
      <c r="P3129" t="s">
        <v>13</v>
      </c>
      <c r="Q3129" t="s">
        <v>252</v>
      </c>
      <c r="R3129" t="s">
        <v>5</v>
      </c>
      <c r="S3129" t="s">
        <v>6</v>
      </c>
      <c r="T3129" t="s">
        <v>5</v>
      </c>
      <c r="U3129" s="1">
        <v>43697</v>
      </c>
      <c r="W3129" t="s">
        <v>333</v>
      </c>
    </row>
    <row r="3130" spans="1:23">
      <c r="A3130">
        <v>1000047132</v>
      </c>
      <c r="D3130" t="s">
        <v>382</v>
      </c>
      <c r="E3130" t="s">
        <v>74</v>
      </c>
      <c r="F3130" s="1">
        <v>40988</v>
      </c>
      <c r="G3130">
        <v>7.42</v>
      </c>
      <c r="H3130">
        <v>4</v>
      </c>
      <c r="J3130">
        <v>190821001</v>
      </c>
      <c r="K3130" s="1">
        <v>43699</v>
      </c>
      <c r="L3130" t="s">
        <v>123</v>
      </c>
      <c r="N3130" t="s">
        <v>181</v>
      </c>
      <c r="P3130" t="s">
        <v>83</v>
      </c>
      <c r="Q3130" t="s">
        <v>155</v>
      </c>
      <c r="R3130" t="s">
        <v>5</v>
      </c>
      <c r="S3130" t="s">
        <v>6</v>
      </c>
      <c r="T3130" t="s">
        <v>5</v>
      </c>
      <c r="U3130" s="1">
        <v>43697</v>
      </c>
      <c r="W3130" t="s">
        <v>333</v>
      </c>
    </row>
    <row r="3131" spans="1:23">
      <c r="A3131">
        <v>1000047132</v>
      </c>
      <c r="D3131" t="s">
        <v>382</v>
      </c>
      <c r="E3131" t="s">
        <v>74</v>
      </c>
      <c r="F3131" s="1">
        <v>40988</v>
      </c>
      <c r="G3131">
        <v>7.42</v>
      </c>
      <c r="H3131">
        <v>4</v>
      </c>
      <c r="J3131">
        <v>190821001</v>
      </c>
      <c r="K3131" s="1">
        <v>43699</v>
      </c>
      <c r="L3131" t="s">
        <v>123</v>
      </c>
      <c r="N3131" t="s">
        <v>181</v>
      </c>
      <c r="P3131" t="s">
        <v>11</v>
      </c>
      <c r="Q3131">
        <v>1</v>
      </c>
      <c r="R3131" t="s">
        <v>16</v>
      </c>
      <c r="S3131" t="s">
        <v>17</v>
      </c>
      <c r="T3131" t="s">
        <v>16</v>
      </c>
      <c r="U3131" s="1">
        <v>43697</v>
      </c>
      <c r="W3131" t="s">
        <v>333</v>
      </c>
    </row>
    <row r="3132" spans="1:23">
      <c r="A3132">
        <v>1000047132</v>
      </c>
      <c r="D3132" t="s">
        <v>382</v>
      </c>
      <c r="E3132" t="s">
        <v>74</v>
      </c>
      <c r="F3132" s="1">
        <v>40988</v>
      </c>
      <c r="G3132">
        <v>7.42</v>
      </c>
      <c r="H3132">
        <v>4</v>
      </c>
      <c r="J3132">
        <v>190821001</v>
      </c>
      <c r="K3132" s="1">
        <v>43699</v>
      </c>
      <c r="L3132" t="s">
        <v>123</v>
      </c>
      <c r="N3132" t="s">
        <v>181</v>
      </c>
      <c r="P3132" t="s">
        <v>7</v>
      </c>
      <c r="Q3132">
        <v>4</v>
      </c>
      <c r="R3132" t="s">
        <v>9</v>
      </c>
      <c r="S3132" t="s">
        <v>10</v>
      </c>
      <c r="T3132" t="s">
        <v>9</v>
      </c>
      <c r="U3132" s="1">
        <v>43697</v>
      </c>
      <c r="W3132" t="s">
        <v>333</v>
      </c>
    </row>
    <row r="3133" spans="1:23">
      <c r="A3133">
        <v>1000047132</v>
      </c>
      <c r="D3133" t="s">
        <v>382</v>
      </c>
      <c r="E3133" t="s">
        <v>74</v>
      </c>
      <c r="F3133" s="1">
        <v>40988</v>
      </c>
      <c r="G3133">
        <v>7.42</v>
      </c>
      <c r="H3133">
        <v>4</v>
      </c>
      <c r="J3133">
        <v>190821001</v>
      </c>
      <c r="K3133" s="1">
        <v>43699</v>
      </c>
      <c r="L3133" t="s">
        <v>123</v>
      </c>
      <c r="N3133" t="s">
        <v>181</v>
      </c>
      <c r="P3133" t="s">
        <v>43</v>
      </c>
      <c r="Q3133" t="s">
        <v>4</v>
      </c>
      <c r="R3133" t="s">
        <v>5</v>
      </c>
      <c r="S3133" t="s">
        <v>6</v>
      </c>
      <c r="T3133" t="s">
        <v>5</v>
      </c>
      <c r="U3133" s="1">
        <v>43697</v>
      </c>
      <c r="W3133" t="s">
        <v>333</v>
      </c>
    </row>
    <row r="3134" spans="1:23">
      <c r="A3134">
        <v>1000047132</v>
      </c>
      <c r="D3134" t="s">
        <v>382</v>
      </c>
      <c r="E3134" t="s">
        <v>74</v>
      </c>
      <c r="F3134" s="1">
        <v>40988</v>
      </c>
      <c r="G3134">
        <v>7.42</v>
      </c>
      <c r="H3134">
        <v>4</v>
      </c>
      <c r="J3134">
        <v>190821001</v>
      </c>
      <c r="K3134" s="1">
        <v>43699</v>
      </c>
      <c r="L3134" t="s">
        <v>123</v>
      </c>
      <c r="N3134" t="s">
        <v>181</v>
      </c>
      <c r="P3134" t="s">
        <v>28</v>
      </c>
      <c r="Q3134" t="s">
        <v>4</v>
      </c>
      <c r="R3134" t="s">
        <v>5</v>
      </c>
      <c r="S3134" t="s">
        <v>6</v>
      </c>
      <c r="T3134" t="s">
        <v>5</v>
      </c>
      <c r="U3134" s="1">
        <v>43697</v>
      </c>
      <c r="W3134" t="s">
        <v>333</v>
      </c>
    </row>
    <row r="3135" spans="1:23">
      <c r="A3135">
        <v>1000047132</v>
      </c>
      <c r="D3135" t="s">
        <v>382</v>
      </c>
      <c r="E3135" t="s">
        <v>74</v>
      </c>
      <c r="F3135" s="1">
        <v>40988</v>
      </c>
      <c r="G3135">
        <v>7.42</v>
      </c>
      <c r="H3135">
        <v>4</v>
      </c>
      <c r="J3135">
        <v>190821001</v>
      </c>
      <c r="K3135" s="1">
        <v>43699</v>
      </c>
      <c r="L3135" t="s">
        <v>123</v>
      </c>
      <c r="N3135" t="s">
        <v>181</v>
      </c>
      <c r="P3135" t="s">
        <v>188</v>
      </c>
      <c r="Q3135" t="s">
        <v>40</v>
      </c>
      <c r="R3135" t="s">
        <v>5</v>
      </c>
      <c r="S3135" t="s">
        <v>6</v>
      </c>
      <c r="T3135" t="s">
        <v>5</v>
      </c>
      <c r="U3135" s="1">
        <v>43697</v>
      </c>
      <c r="W3135" t="s">
        <v>333</v>
      </c>
    </row>
    <row r="3136" spans="1:23">
      <c r="A3136">
        <v>1000047132</v>
      </c>
      <c r="D3136" t="s">
        <v>382</v>
      </c>
      <c r="E3136" t="s">
        <v>74</v>
      </c>
      <c r="F3136" s="1">
        <v>40988</v>
      </c>
      <c r="G3136">
        <v>7.42</v>
      </c>
      <c r="H3136">
        <v>4</v>
      </c>
      <c r="J3136">
        <v>190821001</v>
      </c>
      <c r="K3136" s="1">
        <v>43699</v>
      </c>
      <c r="L3136" t="s">
        <v>123</v>
      </c>
      <c r="N3136" t="s">
        <v>181</v>
      </c>
      <c r="P3136" t="s">
        <v>44</v>
      </c>
      <c r="Q3136" t="s">
        <v>42</v>
      </c>
      <c r="R3136" t="s">
        <v>5</v>
      </c>
      <c r="S3136" t="s">
        <v>6</v>
      </c>
      <c r="T3136" t="s">
        <v>5</v>
      </c>
      <c r="U3136" s="1">
        <v>43697</v>
      </c>
      <c r="W3136" t="s">
        <v>333</v>
      </c>
    </row>
    <row r="3137" spans="1:23">
      <c r="A3137">
        <v>1000047132</v>
      </c>
      <c r="D3137" t="s">
        <v>382</v>
      </c>
      <c r="E3137" t="s">
        <v>74</v>
      </c>
      <c r="F3137" s="1">
        <v>40988</v>
      </c>
      <c r="G3137">
        <v>7.42</v>
      </c>
      <c r="H3137">
        <v>4</v>
      </c>
      <c r="J3137">
        <v>190821001</v>
      </c>
      <c r="K3137" s="1">
        <v>43699</v>
      </c>
      <c r="L3137" t="s">
        <v>123</v>
      </c>
      <c r="N3137" t="s">
        <v>181</v>
      </c>
      <c r="P3137" t="s">
        <v>232</v>
      </c>
      <c r="Q3137" t="s">
        <v>4</v>
      </c>
      <c r="R3137" t="s">
        <v>5</v>
      </c>
      <c r="S3137" t="s">
        <v>6</v>
      </c>
      <c r="T3137" t="s">
        <v>5</v>
      </c>
      <c r="U3137" s="1">
        <v>43697</v>
      </c>
      <c r="W3137" t="s">
        <v>333</v>
      </c>
    </row>
    <row r="3138" spans="1:23">
      <c r="A3138">
        <v>1000047132</v>
      </c>
      <c r="D3138" t="s">
        <v>382</v>
      </c>
      <c r="E3138" t="s">
        <v>74</v>
      </c>
      <c r="F3138" s="1">
        <v>40988</v>
      </c>
      <c r="G3138">
        <v>7.42</v>
      </c>
      <c r="H3138">
        <v>4</v>
      </c>
      <c r="J3138">
        <v>190821001</v>
      </c>
      <c r="K3138" s="1">
        <v>43699</v>
      </c>
      <c r="L3138" t="s">
        <v>123</v>
      </c>
      <c r="N3138" t="s">
        <v>181</v>
      </c>
      <c r="P3138" t="s">
        <v>138</v>
      </c>
      <c r="Q3138">
        <v>16</v>
      </c>
      <c r="R3138" t="s">
        <v>9</v>
      </c>
      <c r="S3138" t="s">
        <v>10</v>
      </c>
      <c r="T3138" t="s">
        <v>9</v>
      </c>
      <c r="U3138" s="1">
        <v>43697</v>
      </c>
      <c r="W3138" t="s">
        <v>333</v>
      </c>
    </row>
    <row r="3139" spans="1:23">
      <c r="A3139">
        <v>1000047132</v>
      </c>
      <c r="D3139" t="s">
        <v>382</v>
      </c>
      <c r="E3139" t="s">
        <v>74</v>
      </c>
      <c r="F3139" s="1">
        <v>40988</v>
      </c>
      <c r="G3139">
        <v>7.42</v>
      </c>
      <c r="H3139">
        <v>4</v>
      </c>
      <c r="J3139">
        <v>190821001</v>
      </c>
      <c r="K3139" s="1">
        <v>43699</v>
      </c>
      <c r="L3139" t="s">
        <v>123</v>
      </c>
      <c r="N3139" t="s">
        <v>181</v>
      </c>
      <c r="P3139" t="s">
        <v>24</v>
      </c>
      <c r="Q3139">
        <v>2</v>
      </c>
      <c r="R3139" t="s">
        <v>5</v>
      </c>
      <c r="S3139" t="s">
        <v>6</v>
      </c>
      <c r="T3139" t="s">
        <v>5</v>
      </c>
      <c r="U3139" s="1">
        <v>43697</v>
      </c>
      <c r="W3139" t="s">
        <v>333</v>
      </c>
    </row>
    <row r="3140" spans="1:23">
      <c r="A3140">
        <v>1000047132</v>
      </c>
      <c r="D3140" t="s">
        <v>382</v>
      </c>
      <c r="E3140" t="s">
        <v>74</v>
      </c>
      <c r="F3140" s="1">
        <v>40988</v>
      </c>
      <c r="G3140">
        <v>7.42</v>
      </c>
      <c r="H3140">
        <v>4</v>
      </c>
      <c r="J3140">
        <v>190821001</v>
      </c>
      <c r="K3140" s="1">
        <v>43699</v>
      </c>
      <c r="L3140" t="s">
        <v>123</v>
      </c>
      <c r="N3140" t="s">
        <v>181</v>
      </c>
      <c r="P3140" t="s">
        <v>20</v>
      </c>
      <c r="Q3140" t="s">
        <v>21</v>
      </c>
      <c r="R3140" t="s">
        <v>9</v>
      </c>
      <c r="S3140" t="s">
        <v>10</v>
      </c>
      <c r="T3140" t="s">
        <v>9</v>
      </c>
      <c r="U3140" s="1">
        <v>43697</v>
      </c>
      <c r="W3140" t="s">
        <v>333</v>
      </c>
    </row>
    <row r="3141" spans="1:23">
      <c r="A3141">
        <v>1000047132</v>
      </c>
      <c r="D3141" t="s">
        <v>382</v>
      </c>
      <c r="E3141" t="s">
        <v>74</v>
      </c>
      <c r="F3141" s="1">
        <v>40988</v>
      </c>
      <c r="G3141">
        <v>7.42</v>
      </c>
      <c r="H3141">
        <v>4</v>
      </c>
      <c r="J3141">
        <v>190821001</v>
      </c>
      <c r="K3141" s="1">
        <v>43699</v>
      </c>
      <c r="L3141" t="s">
        <v>123</v>
      </c>
      <c r="N3141" t="s">
        <v>181</v>
      </c>
      <c r="P3141" t="s">
        <v>233</v>
      </c>
      <c r="Q3141">
        <v>4</v>
      </c>
      <c r="R3141" t="s">
        <v>5</v>
      </c>
      <c r="S3141" t="s">
        <v>6</v>
      </c>
      <c r="T3141" t="s">
        <v>5</v>
      </c>
      <c r="U3141" s="1">
        <v>43697</v>
      </c>
      <c r="W3141" t="s">
        <v>333</v>
      </c>
    </row>
    <row r="3142" spans="1:23">
      <c r="A3142">
        <v>1000047132</v>
      </c>
      <c r="D3142" t="s">
        <v>382</v>
      </c>
      <c r="E3142" t="s">
        <v>74</v>
      </c>
      <c r="F3142" s="1">
        <v>40988</v>
      </c>
      <c r="G3142">
        <v>7.42</v>
      </c>
      <c r="H3142">
        <v>4</v>
      </c>
      <c r="J3142">
        <v>190821001</v>
      </c>
      <c r="K3142" s="1">
        <v>43699</v>
      </c>
      <c r="L3142" t="s">
        <v>123</v>
      </c>
      <c r="N3142" t="s">
        <v>181</v>
      </c>
      <c r="P3142" t="s">
        <v>234</v>
      </c>
      <c r="Q3142" t="s">
        <v>46</v>
      </c>
      <c r="R3142" t="s">
        <v>5</v>
      </c>
      <c r="S3142" t="s">
        <v>6</v>
      </c>
      <c r="T3142" t="s">
        <v>5</v>
      </c>
      <c r="U3142" s="1">
        <v>43697</v>
      </c>
      <c r="W3142" t="s">
        <v>333</v>
      </c>
    </row>
    <row r="3143" spans="1:23">
      <c r="A3143">
        <v>1000047132</v>
      </c>
      <c r="D3143" t="s">
        <v>382</v>
      </c>
      <c r="E3143" t="s">
        <v>74</v>
      </c>
      <c r="F3143" s="1">
        <v>40988</v>
      </c>
      <c r="G3143">
        <v>7.42</v>
      </c>
      <c r="H3143">
        <v>4</v>
      </c>
      <c r="J3143">
        <v>190821001</v>
      </c>
      <c r="K3143" s="1">
        <v>43699</v>
      </c>
      <c r="L3143" t="s">
        <v>123</v>
      </c>
      <c r="N3143" t="s">
        <v>181</v>
      </c>
      <c r="P3143" t="s">
        <v>235</v>
      </c>
      <c r="Q3143" t="s">
        <v>21</v>
      </c>
      <c r="R3143" t="s">
        <v>9</v>
      </c>
      <c r="S3143" t="s">
        <v>10</v>
      </c>
      <c r="T3143" t="s">
        <v>9</v>
      </c>
      <c r="U3143" s="1">
        <v>43697</v>
      </c>
      <c r="W3143" t="s">
        <v>333</v>
      </c>
    </row>
    <row r="3144" spans="1:23">
      <c r="A3144">
        <v>1000047132</v>
      </c>
      <c r="D3144" t="s">
        <v>382</v>
      </c>
      <c r="E3144" t="s">
        <v>74</v>
      </c>
      <c r="F3144" s="1">
        <v>40988</v>
      </c>
      <c r="G3144">
        <v>7.42</v>
      </c>
      <c r="H3144">
        <v>4</v>
      </c>
      <c r="J3144">
        <v>190821001</v>
      </c>
      <c r="K3144" s="1">
        <v>43699</v>
      </c>
      <c r="L3144" t="s">
        <v>123</v>
      </c>
      <c r="N3144" t="s">
        <v>181</v>
      </c>
      <c r="P3144" t="s">
        <v>25</v>
      </c>
      <c r="Q3144" t="s">
        <v>21</v>
      </c>
      <c r="R3144" t="s">
        <v>9</v>
      </c>
      <c r="S3144" t="s">
        <v>10</v>
      </c>
      <c r="T3144" t="s">
        <v>9</v>
      </c>
      <c r="U3144" s="1">
        <v>43697</v>
      </c>
      <c r="W3144" t="s">
        <v>333</v>
      </c>
    </row>
    <row r="3145" spans="1:23">
      <c r="A3145">
        <v>1000047132</v>
      </c>
      <c r="D3145" t="s">
        <v>382</v>
      </c>
      <c r="E3145" t="s">
        <v>74</v>
      </c>
      <c r="F3145" s="1">
        <v>40988</v>
      </c>
      <c r="G3145">
        <v>7.42</v>
      </c>
      <c r="H3145">
        <v>4</v>
      </c>
      <c r="J3145">
        <v>190821001</v>
      </c>
      <c r="K3145" s="1">
        <v>43699</v>
      </c>
      <c r="L3145" t="s">
        <v>123</v>
      </c>
      <c r="N3145" t="s">
        <v>181</v>
      </c>
      <c r="P3145" t="s">
        <v>30</v>
      </c>
      <c r="Q3145" t="s">
        <v>21</v>
      </c>
      <c r="R3145" t="s">
        <v>9</v>
      </c>
      <c r="S3145" t="s">
        <v>10</v>
      </c>
      <c r="T3145" t="s">
        <v>9</v>
      </c>
      <c r="U3145" s="1">
        <v>43697</v>
      </c>
      <c r="W3145" t="s">
        <v>333</v>
      </c>
    </row>
    <row r="3146" spans="1:23">
      <c r="A3146">
        <v>1000047132</v>
      </c>
      <c r="D3146" t="s">
        <v>382</v>
      </c>
      <c r="E3146" t="s">
        <v>74</v>
      </c>
      <c r="F3146" s="1">
        <v>40988</v>
      </c>
      <c r="G3146">
        <v>7.42</v>
      </c>
      <c r="H3146">
        <v>4</v>
      </c>
      <c r="J3146">
        <v>190821001</v>
      </c>
      <c r="K3146" s="1">
        <v>43699</v>
      </c>
      <c r="L3146" t="s">
        <v>123</v>
      </c>
      <c r="N3146" t="s">
        <v>181</v>
      </c>
      <c r="P3146" t="s">
        <v>18</v>
      </c>
      <c r="Q3146" t="s">
        <v>46</v>
      </c>
      <c r="R3146" t="s">
        <v>5</v>
      </c>
      <c r="S3146" t="s">
        <v>6</v>
      </c>
      <c r="T3146" t="s">
        <v>5</v>
      </c>
      <c r="U3146" s="1">
        <v>43697</v>
      </c>
      <c r="W3146" t="s">
        <v>333</v>
      </c>
    </row>
    <row r="3147" spans="1:23">
      <c r="A3147">
        <v>1000047132</v>
      </c>
      <c r="D3147" t="s">
        <v>382</v>
      </c>
      <c r="E3147" t="s">
        <v>74</v>
      </c>
      <c r="F3147" s="1">
        <v>40988</v>
      </c>
      <c r="G3147">
        <v>7.42</v>
      </c>
      <c r="H3147">
        <v>4</v>
      </c>
      <c r="J3147">
        <v>190821001</v>
      </c>
      <c r="K3147" s="1">
        <v>43699</v>
      </c>
      <c r="L3147" t="s">
        <v>123</v>
      </c>
      <c r="N3147" t="s">
        <v>181</v>
      </c>
      <c r="P3147" t="s">
        <v>47</v>
      </c>
      <c r="Q3147">
        <v>32</v>
      </c>
      <c r="R3147" t="s">
        <v>9</v>
      </c>
      <c r="S3147" t="s">
        <v>10</v>
      </c>
      <c r="T3147" t="s">
        <v>9</v>
      </c>
      <c r="U3147" s="1">
        <v>43697</v>
      </c>
      <c r="W3147" t="s">
        <v>333</v>
      </c>
    </row>
    <row r="3148" spans="1:23">
      <c r="A3148">
        <v>1000047132</v>
      </c>
      <c r="D3148" t="s">
        <v>382</v>
      </c>
      <c r="E3148" t="s">
        <v>74</v>
      </c>
      <c r="F3148" s="1">
        <v>40988</v>
      </c>
      <c r="G3148">
        <v>7.42</v>
      </c>
      <c r="H3148">
        <v>4</v>
      </c>
      <c r="J3148">
        <v>190821001</v>
      </c>
      <c r="K3148" s="1">
        <v>43699</v>
      </c>
      <c r="L3148" t="s">
        <v>123</v>
      </c>
      <c r="N3148" t="s">
        <v>181</v>
      </c>
      <c r="P3148" t="s">
        <v>14</v>
      </c>
      <c r="Q3148">
        <v>4</v>
      </c>
      <c r="R3148" t="s">
        <v>5</v>
      </c>
      <c r="S3148" t="s">
        <v>6</v>
      </c>
      <c r="T3148" t="s">
        <v>5</v>
      </c>
      <c r="U3148" s="1">
        <v>43697</v>
      </c>
      <c r="W3148" t="s">
        <v>333</v>
      </c>
    </row>
    <row r="3149" spans="1:23">
      <c r="A3149">
        <v>19021483</v>
      </c>
      <c r="D3149" t="s">
        <v>383</v>
      </c>
      <c r="E3149" t="s">
        <v>74</v>
      </c>
      <c r="F3149" s="1">
        <v>26897</v>
      </c>
      <c r="G3149">
        <v>46</v>
      </c>
      <c r="H3149" t="s">
        <v>112</v>
      </c>
      <c r="J3149">
        <v>190822002</v>
      </c>
      <c r="K3149" s="1">
        <v>43699</v>
      </c>
      <c r="L3149" t="s">
        <v>123</v>
      </c>
      <c r="N3149" t="s">
        <v>181</v>
      </c>
      <c r="P3149" t="s">
        <v>27</v>
      </c>
      <c r="Q3149" t="s">
        <v>26</v>
      </c>
      <c r="R3149" t="s">
        <v>9</v>
      </c>
      <c r="S3149" t="s">
        <v>10</v>
      </c>
      <c r="T3149" t="s">
        <v>9</v>
      </c>
      <c r="U3149" s="1">
        <v>43698</v>
      </c>
      <c r="V3149">
        <v>28</v>
      </c>
      <c r="W3149" t="s">
        <v>36</v>
      </c>
    </row>
    <row r="3150" spans="1:23">
      <c r="A3150">
        <v>19021483</v>
      </c>
      <c r="D3150" t="s">
        <v>383</v>
      </c>
      <c r="E3150" t="s">
        <v>74</v>
      </c>
      <c r="F3150" s="1">
        <v>26897</v>
      </c>
      <c r="G3150">
        <v>46</v>
      </c>
      <c r="H3150" t="s">
        <v>112</v>
      </c>
      <c r="J3150">
        <v>190822002</v>
      </c>
      <c r="K3150" s="1">
        <v>43699</v>
      </c>
      <c r="L3150" t="s">
        <v>123</v>
      </c>
      <c r="N3150" t="s">
        <v>181</v>
      </c>
      <c r="P3150" t="s">
        <v>13</v>
      </c>
      <c r="Q3150" t="s">
        <v>41</v>
      </c>
      <c r="R3150" t="s">
        <v>9</v>
      </c>
      <c r="S3150" t="s">
        <v>10</v>
      </c>
      <c r="T3150" t="s">
        <v>9</v>
      </c>
      <c r="U3150" s="1">
        <v>43698</v>
      </c>
      <c r="V3150">
        <v>28</v>
      </c>
      <c r="W3150" t="s">
        <v>36</v>
      </c>
    </row>
    <row r="3151" spans="1:23">
      <c r="A3151">
        <v>19021483</v>
      </c>
      <c r="D3151" t="s">
        <v>383</v>
      </c>
      <c r="E3151" t="s">
        <v>74</v>
      </c>
      <c r="F3151" s="1">
        <v>26897</v>
      </c>
      <c r="G3151">
        <v>46</v>
      </c>
      <c r="H3151" t="s">
        <v>112</v>
      </c>
      <c r="J3151">
        <v>190822002</v>
      </c>
      <c r="K3151" s="1">
        <v>43699</v>
      </c>
      <c r="L3151" t="s">
        <v>123</v>
      </c>
      <c r="N3151" t="s">
        <v>181</v>
      </c>
      <c r="P3151" t="s">
        <v>83</v>
      </c>
      <c r="Q3151" t="s">
        <v>155</v>
      </c>
      <c r="R3151" t="s">
        <v>5</v>
      </c>
      <c r="S3151" t="s">
        <v>6</v>
      </c>
      <c r="T3151" t="s">
        <v>5</v>
      </c>
      <c r="U3151" s="1">
        <v>43698</v>
      </c>
      <c r="V3151">
        <v>28</v>
      </c>
      <c r="W3151" t="s">
        <v>36</v>
      </c>
    </row>
    <row r="3152" spans="1:23">
      <c r="A3152">
        <v>19021483</v>
      </c>
      <c r="D3152" t="s">
        <v>383</v>
      </c>
      <c r="E3152" t="s">
        <v>74</v>
      </c>
      <c r="F3152" s="1">
        <v>26897</v>
      </c>
      <c r="G3152">
        <v>46</v>
      </c>
      <c r="H3152" t="s">
        <v>112</v>
      </c>
      <c r="J3152">
        <v>190822002</v>
      </c>
      <c r="K3152" s="1">
        <v>43699</v>
      </c>
      <c r="L3152" t="s">
        <v>123</v>
      </c>
      <c r="N3152" t="s">
        <v>181</v>
      </c>
      <c r="P3152" t="s">
        <v>11</v>
      </c>
      <c r="Q3152">
        <v>1</v>
      </c>
      <c r="R3152" t="s">
        <v>16</v>
      </c>
      <c r="S3152" t="s">
        <v>17</v>
      </c>
      <c r="T3152" t="s">
        <v>16</v>
      </c>
      <c r="U3152" s="1">
        <v>43698</v>
      </c>
      <c r="V3152">
        <v>28</v>
      </c>
      <c r="W3152" t="s">
        <v>36</v>
      </c>
    </row>
    <row r="3153" spans="1:23">
      <c r="A3153">
        <v>19021483</v>
      </c>
      <c r="D3153" t="s">
        <v>383</v>
      </c>
      <c r="E3153" t="s">
        <v>74</v>
      </c>
      <c r="F3153" s="1">
        <v>26897</v>
      </c>
      <c r="G3153">
        <v>46</v>
      </c>
      <c r="H3153" t="s">
        <v>112</v>
      </c>
      <c r="J3153">
        <v>190822002</v>
      </c>
      <c r="K3153" s="1">
        <v>43699</v>
      </c>
      <c r="L3153" t="s">
        <v>123</v>
      </c>
      <c r="N3153" t="s">
        <v>181</v>
      </c>
      <c r="P3153" t="s">
        <v>7</v>
      </c>
      <c r="Q3153">
        <v>4</v>
      </c>
      <c r="R3153" t="s">
        <v>9</v>
      </c>
      <c r="S3153" t="s">
        <v>10</v>
      </c>
      <c r="T3153" t="s">
        <v>9</v>
      </c>
      <c r="U3153" s="1">
        <v>43698</v>
      </c>
      <c r="V3153">
        <v>28</v>
      </c>
      <c r="W3153" t="s">
        <v>36</v>
      </c>
    </row>
    <row r="3154" spans="1:23">
      <c r="A3154">
        <v>19021483</v>
      </c>
      <c r="D3154" t="s">
        <v>383</v>
      </c>
      <c r="E3154" t="s">
        <v>74</v>
      </c>
      <c r="F3154" s="1">
        <v>26897</v>
      </c>
      <c r="G3154">
        <v>46</v>
      </c>
      <c r="H3154" t="s">
        <v>112</v>
      </c>
      <c r="J3154">
        <v>190822002</v>
      </c>
      <c r="K3154" s="1">
        <v>43699</v>
      </c>
      <c r="L3154" t="s">
        <v>123</v>
      </c>
      <c r="N3154" t="s">
        <v>181</v>
      </c>
      <c r="P3154" t="s">
        <v>43</v>
      </c>
      <c r="Q3154" t="s">
        <v>4</v>
      </c>
      <c r="R3154" t="s">
        <v>5</v>
      </c>
      <c r="S3154" t="s">
        <v>6</v>
      </c>
      <c r="T3154" t="s">
        <v>5</v>
      </c>
      <c r="U3154" s="1">
        <v>43698</v>
      </c>
      <c r="V3154">
        <v>28</v>
      </c>
      <c r="W3154" t="s">
        <v>36</v>
      </c>
    </row>
    <row r="3155" spans="1:23">
      <c r="A3155">
        <v>19021483</v>
      </c>
      <c r="D3155" t="s">
        <v>383</v>
      </c>
      <c r="E3155" t="s">
        <v>74</v>
      </c>
      <c r="F3155" s="1">
        <v>26897</v>
      </c>
      <c r="G3155">
        <v>46</v>
      </c>
      <c r="H3155" t="s">
        <v>112</v>
      </c>
      <c r="J3155">
        <v>190822002</v>
      </c>
      <c r="K3155" s="1">
        <v>43699</v>
      </c>
      <c r="L3155" t="s">
        <v>123</v>
      </c>
      <c r="N3155" t="s">
        <v>181</v>
      </c>
      <c r="P3155" t="s">
        <v>28</v>
      </c>
      <c r="Q3155" t="s">
        <v>4</v>
      </c>
      <c r="R3155" t="s">
        <v>5</v>
      </c>
      <c r="S3155" t="s">
        <v>6</v>
      </c>
      <c r="T3155" t="s">
        <v>5</v>
      </c>
      <c r="U3155" s="1">
        <v>43698</v>
      </c>
      <c r="V3155">
        <v>28</v>
      </c>
      <c r="W3155" t="s">
        <v>36</v>
      </c>
    </row>
    <row r="3156" spans="1:23">
      <c r="A3156">
        <v>19021483</v>
      </c>
      <c r="D3156" t="s">
        <v>383</v>
      </c>
      <c r="E3156" t="s">
        <v>74</v>
      </c>
      <c r="F3156" s="1">
        <v>26897</v>
      </c>
      <c r="G3156">
        <v>46</v>
      </c>
      <c r="H3156" t="s">
        <v>112</v>
      </c>
      <c r="J3156">
        <v>190822002</v>
      </c>
      <c r="K3156" s="1">
        <v>43699</v>
      </c>
      <c r="L3156" t="s">
        <v>123</v>
      </c>
      <c r="N3156" t="s">
        <v>181</v>
      </c>
      <c r="P3156" t="s">
        <v>188</v>
      </c>
      <c r="Q3156" t="s">
        <v>40</v>
      </c>
      <c r="R3156" t="s">
        <v>5</v>
      </c>
      <c r="S3156" t="s">
        <v>6</v>
      </c>
      <c r="T3156" t="s">
        <v>5</v>
      </c>
      <c r="U3156" s="1">
        <v>43698</v>
      </c>
      <c r="V3156">
        <v>28</v>
      </c>
      <c r="W3156" t="s">
        <v>36</v>
      </c>
    </row>
    <row r="3157" spans="1:23">
      <c r="A3157">
        <v>19021483</v>
      </c>
      <c r="D3157" t="s">
        <v>383</v>
      </c>
      <c r="E3157" t="s">
        <v>74</v>
      </c>
      <c r="F3157" s="1">
        <v>26897</v>
      </c>
      <c r="G3157">
        <v>46</v>
      </c>
      <c r="H3157" t="s">
        <v>112</v>
      </c>
      <c r="J3157">
        <v>190822002</v>
      </c>
      <c r="K3157" s="1">
        <v>43699</v>
      </c>
      <c r="L3157" t="s">
        <v>123</v>
      </c>
      <c r="N3157" t="s">
        <v>181</v>
      </c>
      <c r="P3157" t="s">
        <v>44</v>
      </c>
      <c r="Q3157" t="s">
        <v>42</v>
      </c>
      <c r="R3157" t="s">
        <v>5</v>
      </c>
      <c r="S3157" t="s">
        <v>6</v>
      </c>
      <c r="T3157" t="s">
        <v>5</v>
      </c>
      <c r="U3157" s="1">
        <v>43698</v>
      </c>
      <c r="V3157">
        <v>28</v>
      </c>
      <c r="W3157" t="s">
        <v>36</v>
      </c>
    </row>
    <row r="3158" spans="1:23">
      <c r="A3158">
        <v>19021483</v>
      </c>
      <c r="D3158" t="s">
        <v>383</v>
      </c>
      <c r="E3158" t="s">
        <v>74</v>
      </c>
      <c r="F3158" s="1">
        <v>26897</v>
      </c>
      <c r="G3158">
        <v>46</v>
      </c>
      <c r="H3158" t="s">
        <v>112</v>
      </c>
      <c r="J3158">
        <v>190822002</v>
      </c>
      <c r="K3158" s="1">
        <v>43699</v>
      </c>
      <c r="L3158" t="s">
        <v>123</v>
      </c>
      <c r="N3158" t="s">
        <v>181</v>
      </c>
      <c r="P3158" t="s">
        <v>232</v>
      </c>
      <c r="Q3158" t="s">
        <v>4</v>
      </c>
      <c r="R3158" t="s">
        <v>5</v>
      </c>
      <c r="S3158" t="s">
        <v>6</v>
      </c>
      <c r="T3158" t="s">
        <v>5</v>
      </c>
      <c r="U3158" s="1">
        <v>43698</v>
      </c>
      <c r="V3158">
        <v>28</v>
      </c>
      <c r="W3158" t="s">
        <v>36</v>
      </c>
    </row>
    <row r="3159" spans="1:23">
      <c r="A3159">
        <v>19021483</v>
      </c>
      <c r="D3159" t="s">
        <v>383</v>
      </c>
      <c r="E3159" t="s">
        <v>74</v>
      </c>
      <c r="F3159" s="1">
        <v>26897</v>
      </c>
      <c r="G3159">
        <v>46</v>
      </c>
      <c r="H3159" t="s">
        <v>112</v>
      </c>
      <c r="J3159">
        <v>190822002</v>
      </c>
      <c r="K3159" s="1">
        <v>43699</v>
      </c>
      <c r="L3159" t="s">
        <v>123</v>
      </c>
      <c r="N3159" t="s">
        <v>181</v>
      </c>
      <c r="P3159" t="s">
        <v>138</v>
      </c>
      <c r="Q3159">
        <v>4</v>
      </c>
      <c r="R3159" t="s">
        <v>5</v>
      </c>
      <c r="S3159" t="s">
        <v>6</v>
      </c>
      <c r="T3159" t="s">
        <v>5</v>
      </c>
      <c r="U3159" s="1">
        <v>43698</v>
      </c>
      <c r="V3159">
        <v>28</v>
      </c>
      <c r="W3159" t="s">
        <v>36</v>
      </c>
    </row>
    <row r="3160" spans="1:23">
      <c r="A3160">
        <v>19021483</v>
      </c>
      <c r="D3160" t="s">
        <v>383</v>
      </c>
      <c r="E3160" t="s">
        <v>74</v>
      </c>
      <c r="F3160" s="1">
        <v>26897</v>
      </c>
      <c r="G3160">
        <v>46</v>
      </c>
      <c r="H3160" t="s">
        <v>112</v>
      </c>
      <c r="J3160">
        <v>190822002</v>
      </c>
      <c r="K3160" s="1">
        <v>43699</v>
      </c>
      <c r="L3160" t="s">
        <v>123</v>
      </c>
      <c r="N3160" t="s">
        <v>181</v>
      </c>
      <c r="P3160" t="s">
        <v>24</v>
      </c>
      <c r="Q3160">
        <v>2</v>
      </c>
      <c r="R3160" t="s">
        <v>5</v>
      </c>
      <c r="S3160" t="s">
        <v>6</v>
      </c>
      <c r="T3160" t="s">
        <v>5</v>
      </c>
      <c r="U3160" s="1">
        <v>43698</v>
      </c>
      <c r="V3160">
        <v>28</v>
      </c>
      <c r="W3160" t="s">
        <v>36</v>
      </c>
    </row>
    <row r="3161" spans="1:23">
      <c r="A3161">
        <v>19021483</v>
      </c>
      <c r="D3161" t="s">
        <v>383</v>
      </c>
      <c r="E3161" t="s">
        <v>74</v>
      </c>
      <c r="F3161" s="1">
        <v>26897</v>
      </c>
      <c r="G3161">
        <v>46</v>
      </c>
      <c r="H3161" t="s">
        <v>112</v>
      </c>
      <c r="J3161">
        <v>190822002</v>
      </c>
      <c r="K3161" s="1">
        <v>43699</v>
      </c>
      <c r="L3161" t="s">
        <v>123</v>
      </c>
      <c r="N3161" t="s">
        <v>181</v>
      </c>
      <c r="P3161" t="s">
        <v>20</v>
      </c>
      <c r="Q3161">
        <v>32</v>
      </c>
      <c r="R3161" t="s">
        <v>9</v>
      </c>
      <c r="S3161" t="s">
        <v>10</v>
      </c>
      <c r="T3161" t="s">
        <v>9</v>
      </c>
      <c r="U3161" s="1">
        <v>43698</v>
      </c>
      <c r="V3161">
        <v>28</v>
      </c>
      <c r="W3161" t="s">
        <v>36</v>
      </c>
    </row>
    <row r="3162" spans="1:23">
      <c r="A3162">
        <v>19021483</v>
      </c>
      <c r="D3162" t="s">
        <v>383</v>
      </c>
      <c r="E3162" t="s">
        <v>74</v>
      </c>
      <c r="F3162" s="1">
        <v>26897</v>
      </c>
      <c r="G3162">
        <v>46</v>
      </c>
      <c r="H3162" t="s">
        <v>112</v>
      </c>
      <c r="J3162">
        <v>190822002</v>
      </c>
      <c r="K3162" s="1">
        <v>43699</v>
      </c>
      <c r="L3162" t="s">
        <v>123</v>
      </c>
      <c r="N3162" t="s">
        <v>181</v>
      </c>
      <c r="P3162" t="s">
        <v>233</v>
      </c>
      <c r="Q3162">
        <v>4</v>
      </c>
      <c r="R3162" t="s">
        <v>5</v>
      </c>
      <c r="S3162" t="s">
        <v>6</v>
      </c>
      <c r="T3162" t="s">
        <v>5</v>
      </c>
      <c r="U3162" s="1">
        <v>43698</v>
      </c>
      <c r="V3162">
        <v>28</v>
      </c>
      <c r="W3162" t="s">
        <v>36</v>
      </c>
    </row>
    <row r="3163" spans="1:23">
      <c r="A3163">
        <v>19021483</v>
      </c>
      <c r="D3163" t="s">
        <v>383</v>
      </c>
      <c r="E3163" t="s">
        <v>74</v>
      </c>
      <c r="F3163" s="1">
        <v>26897</v>
      </c>
      <c r="G3163">
        <v>46</v>
      </c>
      <c r="H3163" t="s">
        <v>112</v>
      </c>
      <c r="J3163">
        <v>190822002</v>
      </c>
      <c r="K3163" s="1">
        <v>43699</v>
      </c>
      <c r="L3163" t="s">
        <v>123</v>
      </c>
      <c r="N3163" t="s">
        <v>181</v>
      </c>
      <c r="P3163" t="s">
        <v>234</v>
      </c>
      <c r="Q3163" t="s">
        <v>46</v>
      </c>
      <c r="R3163" t="s">
        <v>5</v>
      </c>
      <c r="S3163" t="s">
        <v>6</v>
      </c>
      <c r="T3163" t="s">
        <v>5</v>
      </c>
      <c r="U3163" s="1">
        <v>43698</v>
      </c>
      <c r="V3163">
        <v>28</v>
      </c>
      <c r="W3163" t="s">
        <v>36</v>
      </c>
    </row>
    <row r="3164" spans="1:23">
      <c r="A3164">
        <v>19021483</v>
      </c>
      <c r="D3164" t="s">
        <v>383</v>
      </c>
      <c r="E3164" t="s">
        <v>74</v>
      </c>
      <c r="F3164" s="1">
        <v>26897</v>
      </c>
      <c r="G3164">
        <v>46</v>
      </c>
      <c r="H3164" t="s">
        <v>112</v>
      </c>
      <c r="J3164">
        <v>190822002</v>
      </c>
      <c r="K3164" s="1">
        <v>43699</v>
      </c>
      <c r="L3164" t="s">
        <v>123</v>
      </c>
      <c r="N3164" t="s">
        <v>181</v>
      </c>
      <c r="P3164" t="s">
        <v>235</v>
      </c>
      <c r="Q3164" t="s">
        <v>21</v>
      </c>
      <c r="R3164" t="s">
        <v>9</v>
      </c>
      <c r="S3164" t="s">
        <v>10</v>
      </c>
      <c r="T3164" t="s">
        <v>9</v>
      </c>
      <c r="U3164" s="1">
        <v>43698</v>
      </c>
      <c r="V3164">
        <v>28</v>
      </c>
      <c r="W3164" t="s">
        <v>36</v>
      </c>
    </row>
    <row r="3165" spans="1:23">
      <c r="A3165">
        <v>19021483</v>
      </c>
      <c r="D3165" t="s">
        <v>383</v>
      </c>
      <c r="E3165" t="s">
        <v>74</v>
      </c>
      <c r="F3165" s="1">
        <v>26897</v>
      </c>
      <c r="G3165">
        <v>46</v>
      </c>
      <c r="H3165" t="s">
        <v>112</v>
      </c>
      <c r="J3165">
        <v>190822002</v>
      </c>
      <c r="K3165" s="1">
        <v>43699</v>
      </c>
      <c r="L3165" t="s">
        <v>123</v>
      </c>
      <c r="N3165" t="s">
        <v>181</v>
      </c>
      <c r="P3165" t="s">
        <v>25</v>
      </c>
      <c r="Q3165" t="s">
        <v>21</v>
      </c>
      <c r="R3165" t="s">
        <v>9</v>
      </c>
      <c r="S3165" t="s">
        <v>10</v>
      </c>
      <c r="T3165" t="s">
        <v>9</v>
      </c>
      <c r="U3165" s="1">
        <v>43698</v>
      </c>
      <c r="V3165">
        <v>28</v>
      </c>
      <c r="W3165" t="s">
        <v>36</v>
      </c>
    </row>
    <row r="3166" spans="1:23">
      <c r="A3166">
        <v>19021483</v>
      </c>
      <c r="D3166" t="s">
        <v>383</v>
      </c>
      <c r="E3166" t="s">
        <v>74</v>
      </c>
      <c r="F3166" s="1">
        <v>26897</v>
      </c>
      <c r="G3166">
        <v>46</v>
      </c>
      <c r="H3166" t="s">
        <v>112</v>
      </c>
      <c r="J3166">
        <v>190822002</v>
      </c>
      <c r="K3166" s="1">
        <v>43699</v>
      </c>
      <c r="L3166" t="s">
        <v>123</v>
      </c>
      <c r="N3166" t="s">
        <v>181</v>
      </c>
      <c r="P3166" t="s">
        <v>30</v>
      </c>
      <c r="Q3166" t="s">
        <v>21</v>
      </c>
      <c r="R3166" t="s">
        <v>9</v>
      </c>
      <c r="S3166" t="s">
        <v>10</v>
      </c>
      <c r="T3166" t="s">
        <v>9</v>
      </c>
      <c r="U3166" s="1">
        <v>43698</v>
      </c>
      <c r="V3166">
        <v>28</v>
      </c>
      <c r="W3166" t="s">
        <v>36</v>
      </c>
    </row>
    <row r="3167" spans="1:23">
      <c r="A3167">
        <v>19021483</v>
      </c>
      <c r="D3167" t="s">
        <v>383</v>
      </c>
      <c r="E3167" t="s">
        <v>74</v>
      </c>
      <c r="F3167" s="1">
        <v>26897</v>
      </c>
      <c r="G3167">
        <v>46</v>
      </c>
      <c r="H3167" t="s">
        <v>112</v>
      </c>
      <c r="J3167">
        <v>190822002</v>
      </c>
      <c r="K3167" s="1">
        <v>43699</v>
      </c>
      <c r="L3167" t="s">
        <v>123</v>
      </c>
      <c r="N3167" t="s">
        <v>181</v>
      </c>
      <c r="P3167" t="s">
        <v>18</v>
      </c>
      <c r="Q3167" t="s">
        <v>46</v>
      </c>
      <c r="R3167" t="s">
        <v>5</v>
      </c>
      <c r="S3167" t="s">
        <v>6</v>
      </c>
      <c r="T3167" t="s">
        <v>5</v>
      </c>
      <c r="U3167" s="1">
        <v>43698</v>
      </c>
      <c r="V3167">
        <v>28</v>
      </c>
      <c r="W3167" t="s">
        <v>36</v>
      </c>
    </row>
    <row r="3168" spans="1:23">
      <c r="A3168">
        <v>19021483</v>
      </c>
      <c r="D3168" t="s">
        <v>383</v>
      </c>
      <c r="E3168" t="s">
        <v>74</v>
      </c>
      <c r="F3168" s="1">
        <v>26897</v>
      </c>
      <c r="G3168">
        <v>46</v>
      </c>
      <c r="H3168" t="s">
        <v>112</v>
      </c>
      <c r="J3168">
        <v>190822002</v>
      </c>
      <c r="K3168" s="1">
        <v>43699</v>
      </c>
      <c r="L3168" t="s">
        <v>123</v>
      </c>
      <c r="N3168" t="s">
        <v>181</v>
      </c>
      <c r="P3168" t="s">
        <v>47</v>
      </c>
      <c r="Q3168" t="s">
        <v>152</v>
      </c>
      <c r="R3168" t="s">
        <v>9</v>
      </c>
      <c r="S3168" t="s">
        <v>10</v>
      </c>
      <c r="T3168" t="s">
        <v>9</v>
      </c>
      <c r="U3168" s="1">
        <v>43698</v>
      </c>
      <c r="V3168">
        <v>28</v>
      </c>
      <c r="W3168" t="s">
        <v>36</v>
      </c>
    </row>
    <row r="3169" spans="1:23">
      <c r="A3169">
        <v>19021483</v>
      </c>
      <c r="D3169" t="s">
        <v>383</v>
      </c>
      <c r="E3169" t="s">
        <v>74</v>
      </c>
      <c r="F3169" s="1">
        <v>26897</v>
      </c>
      <c r="G3169">
        <v>46</v>
      </c>
      <c r="H3169" t="s">
        <v>112</v>
      </c>
      <c r="J3169">
        <v>190822002</v>
      </c>
      <c r="K3169" s="1">
        <v>43699</v>
      </c>
      <c r="L3169" t="s">
        <v>123</v>
      </c>
      <c r="N3169" t="s">
        <v>181</v>
      </c>
      <c r="P3169" t="s">
        <v>14</v>
      </c>
      <c r="Q3169">
        <v>16</v>
      </c>
      <c r="R3169" t="s">
        <v>16</v>
      </c>
      <c r="S3169" t="s">
        <v>17</v>
      </c>
      <c r="T3169" t="s">
        <v>16</v>
      </c>
      <c r="U3169" s="1">
        <v>43698</v>
      </c>
      <c r="V3169">
        <v>28</v>
      </c>
      <c r="W3169" t="s">
        <v>36</v>
      </c>
    </row>
    <row r="3170" spans="1:23">
      <c r="A3170">
        <v>19023071</v>
      </c>
      <c r="D3170" t="s">
        <v>384</v>
      </c>
      <c r="E3170" t="s">
        <v>74</v>
      </c>
      <c r="F3170" s="1">
        <v>21053</v>
      </c>
      <c r="G3170">
        <v>62</v>
      </c>
      <c r="H3170" t="s">
        <v>33</v>
      </c>
      <c r="J3170">
        <v>190822001</v>
      </c>
      <c r="K3170" s="1">
        <v>43700</v>
      </c>
      <c r="L3170" t="s">
        <v>34</v>
      </c>
      <c r="N3170" t="s">
        <v>270</v>
      </c>
      <c r="P3170" t="s">
        <v>14</v>
      </c>
      <c r="Q3170" t="s">
        <v>40</v>
      </c>
      <c r="R3170" t="s">
        <v>5</v>
      </c>
      <c r="S3170" t="s">
        <v>6</v>
      </c>
      <c r="T3170" t="s">
        <v>5</v>
      </c>
      <c r="U3170" s="1">
        <v>43698</v>
      </c>
      <c r="V3170">
        <v>7</v>
      </c>
      <c r="W3170" t="s">
        <v>36</v>
      </c>
    </row>
    <row r="3171" spans="1:23">
      <c r="A3171">
        <v>19023071</v>
      </c>
      <c r="D3171" t="s">
        <v>384</v>
      </c>
      <c r="E3171" t="s">
        <v>74</v>
      </c>
      <c r="F3171" s="1">
        <v>21053</v>
      </c>
      <c r="G3171">
        <v>62</v>
      </c>
      <c r="H3171" t="s">
        <v>33</v>
      </c>
      <c r="J3171">
        <v>190822001</v>
      </c>
      <c r="K3171" s="1">
        <v>43700</v>
      </c>
      <c r="L3171" t="s">
        <v>34</v>
      </c>
      <c r="N3171" t="s">
        <v>270</v>
      </c>
      <c r="P3171" t="s">
        <v>13</v>
      </c>
      <c r="Q3171" t="s">
        <v>252</v>
      </c>
      <c r="R3171" t="s">
        <v>5</v>
      </c>
      <c r="S3171" t="s">
        <v>6</v>
      </c>
      <c r="T3171" t="s">
        <v>5</v>
      </c>
      <c r="U3171" s="1">
        <v>43698</v>
      </c>
      <c r="V3171">
        <v>7</v>
      </c>
      <c r="W3171" t="s">
        <v>36</v>
      </c>
    </row>
    <row r="3172" spans="1:23">
      <c r="A3172">
        <v>19023071</v>
      </c>
      <c r="D3172" t="s">
        <v>384</v>
      </c>
      <c r="E3172" t="s">
        <v>74</v>
      </c>
      <c r="F3172" s="1">
        <v>21053</v>
      </c>
      <c r="G3172">
        <v>62</v>
      </c>
      <c r="H3172" t="s">
        <v>33</v>
      </c>
      <c r="J3172">
        <v>190822001</v>
      </c>
      <c r="K3172" s="1">
        <v>43700</v>
      </c>
      <c r="L3172" t="s">
        <v>34</v>
      </c>
      <c r="N3172" t="s">
        <v>270</v>
      </c>
      <c r="P3172" t="s">
        <v>11</v>
      </c>
      <c r="Q3172" t="s">
        <v>42</v>
      </c>
      <c r="R3172" t="s">
        <v>5</v>
      </c>
      <c r="S3172" t="s">
        <v>6</v>
      </c>
      <c r="T3172" t="s">
        <v>5</v>
      </c>
      <c r="U3172" s="1">
        <v>43698</v>
      </c>
      <c r="V3172">
        <v>7</v>
      </c>
      <c r="W3172" t="s">
        <v>36</v>
      </c>
    </row>
    <row r="3173" spans="1:23">
      <c r="A3173">
        <v>19023071</v>
      </c>
      <c r="D3173" t="s">
        <v>384</v>
      </c>
      <c r="E3173" t="s">
        <v>74</v>
      </c>
      <c r="F3173" s="1">
        <v>21053</v>
      </c>
      <c r="G3173">
        <v>62</v>
      </c>
      <c r="H3173" t="s">
        <v>33</v>
      </c>
      <c r="J3173">
        <v>190822001</v>
      </c>
      <c r="K3173" s="1">
        <v>43700</v>
      </c>
      <c r="L3173" t="s">
        <v>34</v>
      </c>
      <c r="N3173" t="s">
        <v>270</v>
      </c>
      <c r="P3173" t="s">
        <v>7</v>
      </c>
      <c r="Q3173" t="s">
        <v>42</v>
      </c>
      <c r="R3173" t="s">
        <v>5</v>
      </c>
      <c r="S3173" t="s">
        <v>6</v>
      </c>
      <c r="T3173" t="s">
        <v>5</v>
      </c>
      <c r="U3173" s="1">
        <v>43698</v>
      </c>
      <c r="V3173">
        <v>7</v>
      </c>
      <c r="W3173" t="s">
        <v>36</v>
      </c>
    </row>
    <row r="3174" spans="1:23">
      <c r="A3174">
        <v>19023071</v>
      </c>
      <c r="D3174" t="s">
        <v>384</v>
      </c>
      <c r="E3174" t="s">
        <v>74</v>
      </c>
      <c r="F3174" s="1">
        <v>21053</v>
      </c>
      <c r="G3174">
        <v>62</v>
      </c>
      <c r="H3174" t="s">
        <v>33</v>
      </c>
      <c r="J3174">
        <v>190822001</v>
      </c>
      <c r="K3174" s="1">
        <v>43700</v>
      </c>
      <c r="L3174" t="s">
        <v>34</v>
      </c>
      <c r="N3174" t="s">
        <v>270</v>
      </c>
      <c r="P3174" t="s">
        <v>43</v>
      </c>
      <c r="Q3174" t="s">
        <v>4</v>
      </c>
      <c r="R3174" t="s">
        <v>5</v>
      </c>
      <c r="S3174" t="s">
        <v>6</v>
      </c>
      <c r="T3174" t="s">
        <v>5</v>
      </c>
      <c r="U3174" s="1">
        <v>43698</v>
      </c>
      <c r="V3174">
        <v>7</v>
      </c>
      <c r="W3174" t="s">
        <v>36</v>
      </c>
    </row>
    <row r="3175" spans="1:23">
      <c r="A3175">
        <v>19023071</v>
      </c>
      <c r="D3175" t="s">
        <v>384</v>
      </c>
      <c r="E3175" t="s">
        <v>74</v>
      </c>
      <c r="F3175" s="1">
        <v>21053</v>
      </c>
      <c r="G3175">
        <v>62</v>
      </c>
      <c r="H3175" t="s">
        <v>33</v>
      </c>
      <c r="J3175">
        <v>190822001</v>
      </c>
      <c r="K3175" s="1">
        <v>43700</v>
      </c>
      <c r="L3175" t="s">
        <v>34</v>
      </c>
      <c r="N3175" t="s">
        <v>270</v>
      </c>
      <c r="P3175" t="s">
        <v>28</v>
      </c>
      <c r="Q3175" t="s">
        <v>4</v>
      </c>
      <c r="R3175" t="s">
        <v>5</v>
      </c>
      <c r="S3175" t="s">
        <v>6</v>
      </c>
      <c r="T3175" t="s">
        <v>5</v>
      </c>
      <c r="U3175" s="1">
        <v>43698</v>
      </c>
      <c r="V3175">
        <v>7</v>
      </c>
      <c r="W3175" t="s">
        <v>36</v>
      </c>
    </row>
    <row r="3176" spans="1:23">
      <c r="A3176">
        <v>19023071</v>
      </c>
      <c r="D3176" t="s">
        <v>384</v>
      </c>
      <c r="E3176" t="s">
        <v>74</v>
      </c>
      <c r="F3176" s="1">
        <v>21053</v>
      </c>
      <c r="G3176">
        <v>62</v>
      </c>
      <c r="H3176" t="s">
        <v>33</v>
      </c>
      <c r="J3176">
        <v>190822001</v>
      </c>
      <c r="K3176" s="1">
        <v>43700</v>
      </c>
      <c r="L3176" t="s">
        <v>34</v>
      </c>
      <c r="N3176" t="s">
        <v>270</v>
      </c>
      <c r="P3176" t="s">
        <v>232</v>
      </c>
      <c r="Q3176" t="s">
        <v>4</v>
      </c>
      <c r="R3176" t="s">
        <v>5</v>
      </c>
      <c r="S3176" t="s">
        <v>6</v>
      </c>
      <c r="T3176" t="s">
        <v>5</v>
      </c>
      <c r="U3176" s="1">
        <v>43698</v>
      </c>
      <c r="V3176">
        <v>7</v>
      </c>
      <c r="W3176" t="s">
        <v>36</v>
      </c>
    </row>
    <row r="3177" spans="1:23">
      <c r="A3177">
        <v>19023071</v>
      </c>
      <c r="D3177" t="s">
        <v>384</v>
      </c>
      <c r="E3177" t="s">
        <v>74</v>
      </c>
      <c r="F3177" s="1">
        <v>21053</v>
      </c>
      <c r="G3177">
        <v>62</v>
      </c>
      <c r="H3177" t="s">
        <v>33</v>
      </c>
      <c r="J3177">
        <v>190822001</v>
      </c>
      <c r="K3177" s="1">
        <v>43700</v>
      </c>
      <c r="L3177" t="s">
        <v>34</v>
      </c>
      <c r="N3177" t="s">
        <v>270</v>
      </c>
      <c r="P3177" t="s">
        <v>24</v>
      </c>
      <c r="Q3177">
        <v>2</v>
      </c>
      <c r="R3177" t="s">
        <v>5</v>
      </c>
      <c r="S3177" t="s">
        <v>6</v>
      </c>
      <c r="T3177" t="s">
        <v>5</v>
      </c>
      <c r="U3177" s="1">
        <v>43698</v>
      </c>
      <c r="V3177">
        <v>7</v>
      </c>
      <c r="W3177" t="s">
        <v>36</v>
      </c>
    </row>
    <row r="3178" spans="1:23">
      <c r="A3178">
        <v>19023071</v>
      </c>
      <c r="D3178" t="s">
        <v>384</v>
      </c>
      <c r="E3178" t="s">
        <v>74</v>
      </c>
      <c r="F3178" s="1">
        <v>21053</v>
      </c>
      <c r="G3178">
        <v>62</v>
      </c>
      <c r="H3178" t="s">
        <v>33</v>
      </c>
      <c r="J3178">
        <v>190822001</v>
      </c>
      <c r="K3178" s="1">
        <v>43700</v>
      </c>
      <c r="L3178" t="s">
        <v>34</v>
      </c>
      <c r="N3178" t="s">
        <v>270</v>
      </c>
      <c r="P3178" t="s">
        <v>20</v>
      </c>
      <c r="Q3178">
        <v>16</v>
      </c>
      <c r="R3178" t="s">
        <v>16</v>
      </c>
      <c r="S3178" t="s">
        <v>17</v>
      </c>
      <c r="T3178" t="s">
        <v>16</v>
      </c>
      <c r="U3178" s="1">
        <v>43698</v>
      </c>
      <c r="V3178">
        <v>7</v>
      </c>
      <c r="W3178" t="s">
        <v>36</v>
      </c>
    </row>
    <row r="3179" spans="1:23">
      <c r="A3179">
        <v>19023071</v>
      </c>
      <c r="D3179" t="s">
        <v>384</v>
      </c>
      <c r="E3179" t="s">
        <v>74</v>
      </c>
      <c r="F3179" s="1">
        <v>21053</v>
      </c>
      <c r="G3179">
        <v>62</v>
      </c>
      <c r="H3179" t="s">
        <v>33</v>
      </c>
      <c r="J3179">
        <v>190822001</v>
      </c>
      <c r="K3179" s="1">
        <v>43700</v>
      </c>
      <c r="L3179" t="s">
        <v>34</v>
      </c>
      <c r="N3179" t="s">
        <v>270</v>
      </c>
      <c r="P3179" t="s">
        <v>233</v>
      </c>
      <c r="Q3179">
        <v>4</v>
      </c>
      <c r="R3179" t="s">
        <v>5</v>
      </c>
      <c r="S3179" t="s">
        <v>6</v>
      </c>
      <c r="T3179" t="s">
        <v>5</v>
      </c>
      <c r="U3179" s="1">
        <v>43698</v>
      </c>
      <c r="V3179">
        <v>7</v>
      </c>
      <c r="W3179" t="s">
        <v>36</v>
      </c>
    </row>
    <row r="3180" spans="1:23">
      <c r="A3180">
        <v>19023071</v>
      </c>
      <c r="D3180" t="s">
        <v>384</v>
      </c>
      <c r="E3180" t="s">
        <v>74</v>
      </c>
      <c r="F3180" s="1">
        <v>21053</v>
      </c>
      <c r="G3180">
        <v>62</v>
      </c>
      <c r="H3180" t="s">
        <v>33</v>
      </c>
      <c r="J3180">
        <v>190822001</v>
      </c>
      <c r="K3180" s="1">
        <v>43700</v>
      </c>
      <c r="L3180" t="s">
        <v>34</v>
      </c>
      <c r="N3180" t="s">
        <v>270</v>
      </c>
      <c r="P3180" t="s">
        <v>30</v>
      </c>
      <c r="Q3180" t="s">
        <v>21</v>
      </c>
      <c r="R3180" t="s">
        <v>9</v>
      </c>
      <c r="S3180" t="s">
        <v>10</v>
      </c>
      <c r="T3180" t="s">
        <v>9</v>
      </c>
      <c r="U3180" s="1">
        <v>43698</v>
      </c>
      <c r="V3180">
        <v>7</v>
      </c>
      <c r="W3180" t="s">
        <v>36</v>
      </c>
    </row>
    <row r="3181" spans="1:23">
      <c r="A3181">
        <v>19023071</v>
      </c>
      <c r="D3181" t="s">
        <v>384</v>
      </c>
      <c r="E3181" t="s">
        <v>74</v>
      </c>
      <c r="F3181" s="1">
        <v>21054</v>
      </c>
      <c r="G3181">
        <v>62</v>
      </c>
      <c r="H3181" t="s">
        <v>33</v>
      </c>
      <c r="J3181">
        <v>2</v>
      </c>
      <c r="K3181" s="1">
        <v>43701</v>
      </c>
      <c r="L3181" t="s">
        <v>34</v>
      </c>
      <c r="N3181" t="s">
        <v>270</v>
      </c>
      <c r="P3181" t="s">
        <v>13</v>
      </c>
      <c r="Q3181" t="s">
        <v>252</v>
      </c>
      <c r="R3181" t="s">
        <v>5</v>
      </c>
      <c r="S3181" t="s">
        <v>6</v>
      </c>
      <c r="T3181" t="s">
        <v>5</v>
      </c>
      <c r="U3181" s="1">
        <v>43699</v>
      </c>
      <c r="V3181">
        <v>7</v>
      </c>
      <c r="W3181" t="s">
        <v>36</v>
      </c>
    </row>
    <row r="3182" spans="1:23">
      <c r="A3182">
        <v>19023071</v>
      </c>
      <c r="D3182" t="s">
        <v>384</v>
      </c>
      <c r="E3182" t="s">
        <v>74</v>
      </c>
      <c r="F3182" s="1">
        <v>21054</v>
      </c>
      <c r="G3182">
        <v>62</v>
      </c>
      <c r="H3182" t="s">
        <v>33</v>
      </c>
      <c r="J3182">
        <v>2</v>
      </c>
      <c r="K3182" s="1">
        <v>43701</v>
      </c>
      <c r="L3182" t="s">
        <v>34</v>
      </c>
      <c r="N3182" t="s">
        <v>270</v>
      </c>
      <c r="P3182" t="s">
        <v>11</v>
      </c>
      <c r="Q3182" t="s">
        <v>42</v>
      </c>
      <c r="R3182" t="s">
        <v>5</v>
      </c>
      <c r="S3182" t="s">
        <v>6</v>
      </c>
      <c r="T3182" t="s">
        <v>5</v>
      </c>
      <c r="U3182" s="1">
        <v>43699</v>
      </c>
      <c r="V3182">
        <v>7</v>
      </c>
      <c r="W3182" t="s">
        <v>36</v>
      </c>
    </row>
    <row r="3183" spans="1:23">
      <c r="A3183">
        <v>19023071</v>
      </c>
      <c r="D3183" t="s">
        <v>384</v>
      </c>
      <c r="E3183" t="s">
        <v>74</v>
      </c>
      <c r="F3183" s="1">
        <v>21054</v>
      </c>
      <c r="G3183">
        <v>62</v>
      </c>
      <c r="H3183" t="s">
        <v>33</v>
      </c>
      <c r="J3183">
        <v>2</v>
      </c>
      <c r="K3183" s="1">
        <v>43701</v>
      </c>
      <c r="L3183" t="s">
        <v>34</v>
      </c>
      <c r="N3183" t="s">
        <v>270</v>
      </c>
      <c r="P3183" t="s">
        <v>7</v>
      </c>
      <c r="Q3183" t="s">
        <v>42</v>
      </c>
      <c r="R3183" t="s">
        <v>5</v>
      </c>
      <c r="S3183" t="s">
        <v>6</v>
      </c>
      <c r="T3183" t="s">
        <v>5</v>
      </c>
      <c r="U3183" s="1">
        <v>43699</v>
      </c>
      <c r="V3183">
        <v>7</v>
      </c>
      <c r="W3183" t="s">
        <v>36</v>
      </c>
    </row>
    <row r="3184" spans="1:23">
      <c r="A3184">
        <v>19023071</v>
      </c>
      <c r="D3184" t="s">
        <v>384</v>
      </c>
      <c r="E3184" t="s">
        <v>74</v>
      </c>
      <c r="F3184" s="1">
        <v>21054</v>
      </c>
      <c r="G3184">
        <v>62</v>
      </c>
      <c r="H3184" t="s">
        <v>33</v>
      </c>
      <c r="J3184">
        <v>2</v>
      </c>
      <c r="K3184" s="1">
        <v>43701</v>
      </c>
      <c r="L3184" t="s">
        <v>34</v>
      </c>
      <c r="N3184" t="s">
        <v>270</v>
      </c>
      <c r="P3184" t="s">
        <v>43</v>
      </c>
      <c r="Q3184" t="s">
        <v>4</v>
      </c>
      <c r="R3184" t="s">
        <v>5</v>
      </c>
      <c r="S3184" t="s">
        <v>6</v>
      </c>
      <c r="T3184" t="s">
        <v>5</v>
      </c>
      <c r="U3184" s="1">
        <v>43699</v>
      </c>
      <c r="V3184">
        <v>7</v>
      </c>
      <c r="W3184" t="s">
        <v>36</v>
      </c>
    </row>
    <row r="3185" spans="1:23">
      <c r="A3185">
        <v>19023071</v>
      </c>
      <c r="D3185" t="s">
        <v>384</v>
      </c>
      <c r="E3185" t="s">
        <v>74</v>
      </c>
      <c r="F3185" s="1">
        <v>21054</v>
      </c>
      <c r="G3185">
        <v>62</v>
      </c>
      <c r="H3185" t="s">
        <v>33</v>
      </c>
      <c r="J3185">
        <v>2</v>
      </c>
      <c r="K3185" s="1">
        <v>43701</v>
      </c>
      <c r="L3185" t="s">
        <v>34</v>
      </c>
      <c r="N3185" t="s">
        <v>270</v>
      </c>
      <c r="P3185" t="s">
        <v>28</v>
      </c>
      <c r="Q3185" t="s">
        <v>4</v>
      </c>
      <c r="R3185" t="s">
        <v>5</v>
      </c>
      <c r="S3185" t="s">
        <v>6</v>
      </c>
      <c r="T3185" t="s">
        <v>5</v>
      </c>
      <c r="U3185" s="1">
        <v>43699</v>
      </c>
      <c r="V3185">
        <v>7</v>
      </c>
      <c r="W3185" t="s">
        <v>36</v>
      </c>
    </row>
    <row r="3186" spans="1:23">
      <c r="A3186">
        <v>19023071</v>
      </c>
      <c r="D3186" t="s">
        <v>384</v>
      </c>
      <c r="E3186" t="s">
        <v>74</v>
      </c>
      <c r="F3186" s="1">
        <v>21054</v>
      </c>
      <c r="G3186">
        <v>62</v>
      </c>
      <c r="H3186" t="s">
        <v>33</v>
      </c>
      <c r="J3186">
        <v>2</v>
      </c>
      <c r="K3186" s="1">
        <v>43701</v>
      </c>
      <c r="L3186" t="s">
        <v>34</v>
      </c>
      <c r="N3186" t="s">
        <v>270</v>
      </c>
      <c r="P3186" t="s">
        <v>232</v>
      </c>
      <c r="Q3186" t="s">
        <v>4</v>
      </c>
      <c r="R3186" t="s">
        <v>5</v>
      </c>
      <c r="S3186" t="s">
        <v>6</v>
      </c>
      <c r="T3186" t="s">
        <v>5</v>
      </c>
      <c r="U3186" s="1">
        <v>43699</v>
      </c>
      <c r="V3186">
        <v>7</v>
      </c>
      <c r="W3186" t="s">
        <v>36</v>
      </c>
    </row>
    <row r="3187" spans="1:23">
      <c r="A3187">
        <v>19023071</v>
      </c>
      <c r="D3187" t="s">
        <v>384</v>
      </c>
      <c r="E3187" t="s">
        <v>74</v>
      </c>
      <c r="F3187" s="1">
        <v>21054</v>
      </c>
      <c r="G3187">
        <v>62</v>
      </c>
      <c r="H3187" t="s">
        <v>33</v>
      </c>
      <c r="J3187">
        <v>2</v>
      </c>
      <c r="K3187" s="1">
        <v>43701</v>
      </c>
      <c r="L3187" t="s">
        <v>34</v>
      </c>
      <c r="N3187" t="s">
        <v>270</v>
      </c>
      <c r="P3187" t="s">
        <v>24</v>
      </c>
      <c r="Q3187">
        <v>2</v>
      </c>
      <c r="R3187" t="s">
        <v>5</v>
      </c>
      <c r="S3187" t="s">
        <v>6</v>
      </c>
      <c r="T3187" t="s">
        <v>5</v>
      </c>
      <c r="U3187" s="1">
        <v>43699</v>
      </c>
      <c r="V3187">
        <v>7</v>
      </c>
      <c r="W3187" t="s">
        <v>36</v>
      </c>
    </row>
    <row r="3188" spans="1:23">
      <c r="A3188">
        <v>19023071</v>
      </c>
      <c r="D3188" t="s">
        <v>384</v>
      </c>
      <c r="E3188" t="s">
        <v>74</v>
      </c>
      <c r="F3188" s="1">
        <v>21054</v>
      </c>
      <c r="G3188">
        <v>62</v>
      </c>
      <c r="H3188" t="s">
        <v>33</v>
      </c>
      <c r="J3188">
        <v>2</v>
      </c>
      <c r="K3188" s="1">
        <v>43701</v>
      </c>
      <c r="L3188" t="s">
        <v>34</v>
      </c>
      <c r="N3188" t="s">
        <v>270</v>
      </c>
      <c r="P3188" t="s">
        <v>20</v>
      </c>
      <c r="Q3188">
        <v>16</v>
      </c>
      <c r="R3188" t="s">
        <v>16</v>
      </c>
      <c r="S3188" t="s">
        <v>17</v>
      </c>
      <c r="T3188" t="s">
        <v>16</v>
      </c>
      <c r="U3188" s="1">
        <v>43699</v>
      </c>
      <c r="V3188">
        <v>7</v>
      </c>
      <c r="W3188" t="s">
        <v>36</v>
      </c>
    </row>
    <row r="3189" spans="1:23">
      <c r="A3189">
        <v>19023071</v>
      </c>
      <c r="D3189" t="s">
        <v>384</v>
      </c>
      <c r="E3189" t="s">
        <v>74</v>
      </c>
      <c r="F3189" s="1">
        <v>21054</v>
      </c>
      <c r="G3189">
        <v>62</v>
      </c>
      <c r="H3189" t="s">
        <v>33</v>
      </c>
      <c r="J3189">
        <v>2</v>
      </c>
      <c r="K3189" s="1">
        <v>43701</v>
      </c>
      <c r="L3189" t="s">
        <v>34</v>
      </c>
      <c r="N3189" t="s">
        <v>270</v>
      </c>
      <c r="P3189" t="s">
        <v>233</v>
      </c>
      <c r="Q3189">
        <v>4</v>
      </c>
      <c r="R3189" t="s">
        <v>5</v>
      </c>
      <c r="S3189" t="s">
        <v>6</v>
      </c>
      <c r="T3189" t="s">
        <v>5</v>
      </c>
      <c r="U3189" s="1">
        <v>43699</v>
      </c>
      <c r="V3189">
        <v>7</v>
      </c>
      <c r="W3189" t="s">
        <v>36</v>
      </c>
    </row>
    <row r="3190" spans="1:23">
      <c r="A3190">
        <v>19023071</v>
      </c>
      <c r="D3190" t="s">
        <v>384</v>
      </c>
      <c r="E3190" t="s">
        <v>74</v>
      </c>
      <c r="F3190" s="1">
        <v>21054</v>
      </c>
      <c r="G3190">
        <v>62</v>
      </c>
      <c r="H3190" t="s">
        <v>33</v>
      </c>
      <c r="J3190">
        <v>2</v>
      </c>
      <c r="K3190" s="1">
        <v>43701</v>
      </c>
      <c r="L3190" t="s">
        <v>34</v>
      </c>
      <c r="N3190" t="s">
        <v>270</v>
      </c>
      <c r="P3190" t="s">
        <v>30</v>
      </c>
      <c r="Q3190" t="s">
        <v>21</v>
      </c>
      <c r="R3190" t="s">
        <v>9</v>
      </c>
      <c r="S3190" t="s">
        <v>10</v>
      </c>
      <c r="T3190" t="s">
        <v>9</v>
      </c>
      <c r="U3190" s="1">
        <v>43699</v>
      </c>
      <c r="V3190">
        <v>7</v>
      </c>
      <c r="W3190" t="s">
        <v>36</v>
      </c>
    </row>
    <row r="3191" spans="1:23">
      <c r="A3191">
        <v>19023071</v>
      </c>
      <c r="D3191" t="s">
        <v>384</v>
      </c>
      <c r="E3191" t="s">
        <v>74</v>
      </c>
      <c r="F3191" s="1">
        <v>21054</v>
      </c>
      <c r="G3191">
        <v>62</v>
      </c>
      <c r="H3191" t="s">
        <v>33</v>
      </c>
      <c r="J3191">
        <v>2</v>
      </c>
      <c r="K3191" s="1">
        <v>43701</v>
      </c>
      <c r="L3191" t="s">
        <v>34</v>
      </c>
      <c r="N3191" t="s">
        <v>270</v>
      </c>
      <c r="P3191" t="s">
        <v>14</v>
      </c>
      <c r="Q3191" t="s">
        <v>40</v>
      </c>
      <c r="R3191" t="s">
        <v>5</v>
      </c>
      <c r="S3191" t="s">
        <v>6</v>
      </c>
      <c r="T3191" t="s">
        <v>5</v>
      </c>
      <c r="U3191" s="1">
        <v>43699</v>
      </c>
      <c r="V3191">
        <v>7</v>
      </c>
      <c r="W3191" t="s">
        <v>36</v>
      </c>
    </row>
    <row r="3192" spans="1:23">
      <c r="A3192">
        <v>19023872</v>
      </c>
      <c r="D3192" t="s">
        <v>385</v>
      </c>
      <c r="E3192" t="s">
        <v>32</v>
      </c>
      <c r="G3192">
        <v>49</v>
      </c>
      <c r="H3192" t="s">
        <v>49</v>
      </c>
      <c r="J3192">
        <v>19082401</v>
      </c>
      <c r="K3192" s="1">
        <v>43702</v>
      </c>
      <c r="L3192" t="s">
        <v>94</v>
      </c>
      <c r="N3192" t="s">
        <v>51</v>
      </c>
      <c r="P3192" t="s">
        <v>52</v>
      </c>
      <c r="Q3192" t="s">
        <v>53</v>
      </c>
      <c r="R3192" t="s">
        <v>54</v>
      </c>
      <c r="S3192" t="s">
        <v>54</v>
      </c>
      <c r="T3192" t="s">
        <v>54</v>
      </c>
      <c r="V3192">
        <v>11</v>
      </c>
      <c r="W3192" t="s">
        <v>36</v>
      </c>
    </row>
    <row r="3193" spans="1:23">
      <c r="A3193">
        <v>19023872</v>
      </c>
      <c r="D3193" t="s">
        <v>385</v>
      </c>
      <c r="E3193" t="s">
        <v>32</v>
      </c>
      <c r="G3193">
        <v>49</v>
      </c>
      <c r="H3193" t="s">
        <v>49</v>
      </c>
      <c r="J3193">
        <v>19082401</v>
      </c>
      <c r="K3193" s="1">
        <v>43702</v>
      </c>
      <c r="L3193" t="s">
        <v>94</v>
      </c>
      <c r="N3193" t="s">
        <v>51</v>
      </c>
      <c r="P3193" t="s">
        <v>13</v>
      </c>
      <c r="Q3193" t="s">
        <v>55</v>
      </c>
      <c r="R3193" t="s">
        <v>5</v>
      </c>
      <c r="S3193" t="s">
        <v>6</v>
      </c>
      <c r="T3193" t="s">
        <v>5</v>
      </c>
      <c r="V3193">
        <v>11</v>
      </c>
      <c r="W3193" t="s">
        <v>36</v>
      </c>
    </row>
    <row r="3194" spans="1:23">
      <c r="A3194">
        <v>19023872</v>
      </c>
      <c r="D3194" t="s">
        <v>385</v>
      </c>
      <c r="E3194" t="s">
        <v>32</v>
      </c>
      <c r="G3194">
        <v>49</v>
      </c>
      <c r="H3194" t="s">
        <v>49</v>
      </c>
      <c r="J3194">
        <v>19082401</v>
      </c>
      <c r="K3194" s="1">
        <v>43702</v>
      </c>
      <c r="L3194" t="s">
        <v>94</v>
      </c>
      <c r="N3194" t="s">
        <v>51</v>
      </c>
      <c r="P3194" t="s">
        <v>56</v>
      </c>
      <c r="Q3194" t="s">
        <v>57</v>
      </c>
      <c r="R3194" t="s">
        <v>5</v>
      </c>
      <c r="S3194" t="s">
        <v>6</v>
      </c>
      <c r="T3194" t="s">
        <v>5</v>
      </c>
      <c r="V3194">
        <v>11</v>
      </c>
      <c r="W3194" t="s">
        <v>36</v>
      </c>
    </row>
    <row r="3195" spans="1:23">
      <c r="A3195">
        <v>19023872</v>
      </c>
      <c r="D3195" t="s">
        <v>385</v>
      </c>
      <c r="E3195" t="s">
        <v>32</v>
      </c>
      <c r="G3195">
        <v>49</v>
      </c>
      <c r="H3195" t="s">
        <v>49</v>
      </c>
      <c r="J3195">
        <v>19082401</v>
      </c>
      <c r="K3195" s="1">
        <v>43702</v>
      </c>
      <c r="L3195" t="s">
        <v>94</v>
      </c>
      <c r="N3195" t="s">
        <v>51</v>
      </c>
      <c r="P3195" t="s">
        <v>83</v>
      </c>
      <c r="Q3195" t="s">
        <v>155</v>
      </c>
      <c r="R3195" t="s">
        <v>5</v>
      </c>
      <c r="S3195" t="s">
        <v>6</v>
      </c>
      <c r="T3195" t="s">
        <v>5</v>
      </c>
      <c r="V3195">
        <v>11</v>
      </c>
      <c r="W3195" t="s">
        <v>36</v>
      </c>
    </row>
    <row r="3196" spans="1:23">
      <c r="A3196">
        <v>19023872</v>
      </c>
      <c r="D3196" t="s">
        <v>385</v>
      </c>
      <c r="E3196" t="s">
        <v>32</v>
      </c>
      <c r="G3196">
        <v>49</v>
      </c>
      <c r="H3196" t="s">
        <v>49</v>
      </c>
      <c r="J3196">
        <v>19082401</v>
      </c>
      <c r="K3196" s="1">
        <v>43702</v>
      </c>
      <c r="L3196" t="s">
        <v>94</v>
      </c>
      <c r="N3196" t="s">
        <v>51</v>
      </c>
      <c r="P3196" t="s">
        <v>58</v>
      </c>
      <c r="Q3196" t="s">
        <v>59</v>
      </c>
      <c r="R3196" t="s">
        <v>5</v>
      </c>
      <c r="S3196" t="s">
        <v>6</v>
      </c>
      <c r="T3196" t="s">
        <v>5</v>
      </c>
      <c r="V3196">
        <v>11</v>
      </c>
      <c r="W3196" t="s">
        <v>36</v>
      </c>
    </row>
    <row r="3197" spans="1:23">
      <c r="A3197">
        <v>19023872</v>
      </c>
      <c r="D3197" t="s">
        <v>385</v>
      </c>
      <c r="E3197" t="s">
        <v>32</v>
      </c>
      <c r="G3197">
        <v>49</v>
      </c>
      <c r="H3197" t="s">
        <v>49</v>
      </c>
      <c r="J3197">
        <v>19082401</v>
      </c>
      <c r="K3197" s="1">
        <v>43702</v>
      </c>
      <c r="L3197" t="s">
        <v>94</v>
      </c>
      <c r="N3197" t="s">
        <v>51</v>
      </c>
      <c r="P3197" t="s">
        <v>60</v>
      </c>
      <c r="Q3197" t="s">
        <v>4</v>
      </c>
      <c r="R3197" t="s">
        <v>5</v>
      </c>
      <c r="S3197" t="s">
        <v>6</v>
      </c>
      <c r="T3197" t="s">
        <v>5</v>
      </c>
      <c r="V3197">
        <v>11</v>
      </c>
      <c r="W3197" t="s">
        <v>36</v>
      </c>
    </row>
    <row r="3198" spans="1:23">
      <c r="A3198">
        <v>19023872</v>
      </c>
      <c r="D3198" t="s">
        <v>385</v>
      </c>
      <c r="E3198" t="s">
        <v>32</v>
      </c>
      <c r="G3198">
        <v>49</v>
      </c>
      <c r="H3198" t="s">
        <v>49</v>
      </c>
      <c r="J3198">
        <v>19082401</v>
      </c>
      <c r="K3198" s="1">
        <v>43702</v>
      </c>
      <c r="L3198" t="s">
        <v>94</v>
      </c>
      <c r="N3198" t="s">
        <v>51</v>
      </c>
      <c r="P3198" t="s">
        <v>61</v>
      </c>
      <c r="Q3198">
        <v>1</v>
      </c>
      <c r="R3198" t="s">
        <v>5</v>
      </c>
      <c r="S3198" t="s">
        <v>6</v>
      </c>
      <c r="T3198" t="s">
        <v>5</v>
      </c>
      <c r="V3198">
        <v>11</v>
      </c>
      <c r="W3198" t="s">
        <v>36</v>
      </c>
    </row>
    <row r="3199" spans="1:23">
      <c r="A3199">
        <v>19023872</v>
      </c>
      <c r="D3199" t="s">
        <v>385</v>
      </c>
      <c r="E3199" t="s">
        <v>32</v>
      </c>
      <c r="G3199">
        <v>49</v>
      </c>
      <c r="H3199" t="s">
        <v>49</v>
      </c>
      <c r="J3199">
        <v>19082401</v>
      </c>
      <c r="K3199" s="1">
        <v>43702</v>
      </c>
      <c r="L3199" t="s">
        <v>94</v>
      </c>
      <c r="N3199" t="s">
        <v>51</v>
      </c>
      <c r="P3199" t="s">
        <v>62</v>
      </c>
      <c r="Q3199">
        <v>2</v>
      </c>
      <c r="R3199" t="s">
        <v>5</v>
      </c>
      <c r="S3199" t="s">
        <v>6</v>
      </c>
      <c r="T3199" t="s">
        <v>5</v>
      </c>
      <c r="V3199">
        <v>11</v>
      </c>
      <c r="W3199" t="s">
        <v>36</v>
      </c>
    </row>
    <row r="3200" spans="1:23">
      <c r="A3200">
        <v>19023872</v>
      </c>
      <c r="D3200" t="s">
        <v>385</v>
      </c>
      <c r="E3200" t="s">
        <v>32</v>
      </c>
      <c r="G3200">
        <v>49</v>
      </c>
      <c r="H3200" t="s">
        <v>49</v>
      </c>
      <c r="J3200">
        <v>19082401</v>
      </c>
      <c r="K3200" s="1">
        <v>43702</v>
      </c>
      <c r="L3200" t="s">
        <v>94</v>
      </c>
      <c r="N3200" t="s">
        <v>51</v>
      </c>
      <c r="P3200" t="s">
        <v>63</v>
      </c>
      <c r="Q3200" t="s">
        <v>42</v>
      </c>
      <c r="R3200" t="s">
        <v>5</v>
      </c>
      <c r="S3200" t="s">
        <v>6</v>
      </c>
      <c r="T3200" t="s">
        <v>5</v>
      </c>
      <c r="V3200">
        <v>11</v>
      </c>
      <c r="W3200" t="s">
        <v>36</v>
      </c>
    </row>
    <row r="3201" spans="1:23">
      <c r="A3201">
        <v>19023872</v>
      </c>
      <c r="D3201" t="s">
        <v>385</v>
      </c>
      <c r="E3201" t="s">
        <v>32</v>
      </c>
      <c r="G3201">
        <v>49</v>
      </c>
      <c r="H3201" t="s">
        <v>49</v>
      </c>
      <c r="J3201">
        <v>19082401</v>
      </c>
      <c r="K3201" s="1">
        <v>43702</v>
      </c>
      <c r="L3201" t="s">
        <v>94</v>
      </c>
      <c r="N3201" t="s">
        <v>51</v>
      </c>
      <c r="P3201" t="s">
        <v>64</v>
      </c>
      <c r="Q3201" t="s">
        <v>42</v>
      </c>
      <c r="R3201" t="s">
        <v>5</v>
      </c>
      <c r="S3201" t="s">
        <v>6</v>
      </c>
      <c r="T3201" t="s">
        <v>5</v>
      </c>
      <c r="V3201">
        <v>11</v>
      </c>
      <c r="W3201" t="s">
        <v>36</v>
      </c>
    </row>
    <row r="3202" spans="1:23">
      <c r="A3202">
        <v>19023872</v>
      </c>
      <c r="D3202" t="s">
        <v>385</v>
      </c>
      <c r="E3202" t="s">
        <v>32</v>
      </c>
      <c r="G3202">
        <v>49</v>
      </c>
      <c r="H3202" t="s">
        <v>49</v>
      </c>
      <c r="J3202">
        <v>19082401</v>
      </c>
      <c r="K3202" s="1">
        <v>43702</v>
      </c>
      <c r="L3202" t="s">
        <v>94</v>
      </c>
      <c r="N3202" t="s">
        <v>51</v>
      </c>
      <c r="P3202" t="s">
        <v>65</v>
      </c>
      <c r="Q3202" t="s">
        <v>42</v>
      </c>
      <c r="R3202" t="s">
        <v>5</v>
      </c>
      <c r="S3202" t="s">
        <v>6</v>
      </c>
      <c r="T3202" t="s">
        <v>5</v>
      </c>
      <c r="V3202">
        <v>11</v>
      </c>
      <c r="W3202" t="s">
        <v>36</v>
      </c>
    </row>
    <row r="3203" spans="1:23">
      <c r="A3203">
        <v>19023872</v>
      </c>
      <c r="D3203" t="s">
        <v>385</v>
      </c>
      <c r="E3203" t="s">
        <v>32</v>
      </c>
      <c r="G3203">
        <v>49</v>
      </c>
      <c r="H3203" t="s">
        <v>49</v>
      </c>
      <c r="J3203">
        <v>19082401</v>
      </c>
      <c r="K3203" s="1">
        <v>43702</v>
      </c>
      <c r="L3203" t="s">
        <v>94</v>
      </c>
      <c r="N3203" t="s">
        <v>51</v>
      </c>
      <c r="P3203" t="s">
        <v>66</v>
      </c>
      <c r="Q3203" t="s">
        <v>53</v>
      </c>
      <c r="R3203" t="s">
        <v>54</v>
      </c>
      <c r="S3203" t="s">
        <v>54</v>
      </c>
      <c r="T3203" t="s">
        <v>54</v>
      </c>
      <c r="V3203">
        <v>11</v>
      </c>
      <c r="W3203" t="s">
        <v>36</v>
      </c>
    </row>
    <row r="3204" spans="1:23">
      <c r="A3204">
        <v>19023872</v>
      </c>
      <c r="D3204" t="s">
        <v>385</v>
      </c>
      <c r="E3204" t="s">
        <v>32</v>
      </c>
      <c r="G3204">
        <v>49</v>
      </c>
      <c r="H3204" t="s">
        <v>49</v>
      </c>
      <c r="J3204">
        <v>19082401</v>
      </c>
      <c r="K3204" s="1">
        <v>43702</v>
      </c>
      <c r="L3204" t="s">
        <v>94</v>
      </c>
      <c r="N3204" t="s">
        <v>51</v>
      </c>
      <c r="P3204" t="s">
        <v>69</v>
      </c>
      <c r="Q3204">
        <v>1</v>
      </c>
      <c r="R3204" t="s">
        <v>16</v>
      </c>
      <c r="S3204" t="s">
        <v>17</v>
      </c>
      <c r="T3204" t="s">
        <v>16</v>
      </c>
      <c r="V3204">
        <v>11</v>
      </c>
      <c r="W3204" t="s">
        <v>36</v>
      </c>
    </row>
    <row r="3205" spans="1:23">
      <c r="A3205">
        <v>19023872</v>
      </c>
      <c r="D3205" t="s">
        <v>385</v>
      </c>
      <c r="E3205" t="s">
        <v>32</v>
      </c>
      <c r="G3205">
        <v>49</v>
      </c>
      <c r="H3205" t="s">
        <v>49</v>
      </c>
      <c r="J3205">
        <v>19082401</v>
      </c>
      <c r="K3205" s="1">
        <v>43702</v>
      </c>
      <c r="L3205" t="s">
        <v>94</v>
      </c>
      <c r="N3205" t="s">
        <v>51</v>
      </c>
      <c r="P3205" t="s">
        <v>11</v>
      </c>
      <c r="Q3205">
        <v>2</v>
      </c>
      <c r="R3205" t="s">
        <v>16</v>
      </c>
      <c r="S3205" t="s">
        <v>17</v>
      </c>
      <c r="T3205" t="s">
        <v>16</v>
      </c>
      <c r="V3205">
        <v>11</v>
      </c>
      <c r="W3205" t="s">
        <v>36</v>
      </c>
    </row>
    <row r="3206" spans="1:23">
      <c r="A3206">
        <v>19023872</v>
      </c>
      <c r="D3206" t="s">
        <v>385</v>
      </c>
      <c r="E3206" t="s">
        <v>32</v>
      </c>
      <c r="G3206">
        <v>49</v>
      </c>
      <c r="H3206" t="s">
        <v>49</v>
      </c>
      <c r="J3206">
        <v>19082401</v>
      </c>
      <c r="K3206" s="1">
        <v>43702</v>
      </c>
      <c r="L3206" t="s">
        <v>94</v>
      </c>
      <c r="N3206" t="s">
        <v>51</v>
      </c>
      <c r="P3206" t="s">
        <v>7</v>
      </c>
      <c r="Q3206">
        <v>4</v>
      </c>
      <c r="R3206" t="s">
        <v>9</v>
      </c>
      <c r="S3206" t="s">
        <v>10</v>
      </c>
      <c r="T3206" t="s">
        <v>9</v>
      </c>
      <c r="V3206">
        <v>11</v>
      </c>
      <c r="W3206" t="s">
        <v>36</v>
      </c>
    </row>
    <row r="3207" spans="1:23">
      <c r="A3207">
        <v>19023872</v>
      </c>
      <c r="D3207" t="s">
        <v>385</v>
      </c>
      <c r="E3207" t="s">
        <v>32</v>
      </c>
      <c r="G3207">
        <v>49</v>
      </c>
      <c r="H3207" t="s">
        <v>49</v>
      </c>
      <c r="J3207">
        <v>19082401</v>
      </c>
      <c r="K3207" s="1">
        <v>43702</v>
      </c>
      <c r="L3207" t="s">
        <v>94</v>
      </c>
      <c r="N3207" t="s">
        <v>51</v>
      </c>
      <c r="P3207" t="s">
        <v>28</v>
      </c>
      <c r="Q3207" t="s">
        <v>57</v>
      </c>
      <c r="R3207" t="s">
        <v>5</v>
      </c>
      <c r="S3207" t="s">
        <v>6</v>
      </c>
      <c r="T3207" t="s">
        <v>5</v>
      </c>
      <c r="V3207">
        <v>11</v>
      </c>
      <c r="W3207" t="s">
        <v>36</v>
      </c>
    </row>
    <row r="3208" spans="1:23">
      <c r="A3208">
        <v>19023872</v>
      </c>
      <c r="D3208" t="s">
        <v>385</v>
      </c>
      <c r="E3208" t="s">
        <v>32</v>
      </c>
      <c r="G3208">
        <v>49</v>
      </c>
      <c r="H3208" t="s">
        <v>49</v>
      </c>
      <c r="J3208">
        <v>19082401</v>
      </c>
      <c r="K3208" s="1">
        <v>43702</v>
      </c>
      <c r="L3208" t="s">
        <v>94</v>
      </c>
      <c r="N3208" t="s">
        <v>51</v>
      </c>
      <c r="P3208" t="s">
        <v>70</v>
      </c>
      <c r="Q3208">
        <v>0.5</v>
      </c>
      <c r="R3208" t="s">
        <v>5</v>
      </c>
      <c r="S3208" t="s">
        <v>6</v>
      </c>
      <c r="T3208" t="s">
        <v>5</v>
      </c>
      <c r="V3208">
        <v>11</v>
      </c>
      <c r="W3208" t="s">
        <v>36</v>
      </c>
    </row>
    <row r="3209" spans="1:23">
      <c r="A3209">
        <v>19023872</v>
      </c>
      <c r="D3209" t="s">
        <v>385</v>
      </c>
      <c r="E3209" t="s">
        <v>32</v>
      </c>
      <c r="G3209">
        <v>49</v>
      </c>
      <c r="H3209" t="s">
        <v>49</v>
      </c>
      <c r="J3209">
        <v>19082401</v>
      </c>
      <c r="K3209" s="1">
        <v>43702</v>
      </c>
      <c r="L3209" t="s">
        <v>94</v>
      </c>
      <c r="N3209" t="s">
        <v>51</v>
      </c>
      <c r="P3209" t="s">
        <v>71</v>
      </c>
      <c r="Q3209" t="s">
        <v>72</v>
      </c>
      <c r="R3209" t="s">
        <v>9</v>
      </c>
      <c r="S3209" t="s">
        <v>10</v>
      </c>
      <c r="T3209" t="s">
        <v>9</v>
      </c>
      <c r="V3209">
        <v>11</v>
      </c>
      <c r="W3209" t="s">
        <v>36</v>
      </c>
    </row>
    <row r="3210" spans="1:23">
      <c r="A3210">
        <v>19023872</v>
      </c>
      <c r="D3210" t="s">
        <v>385</v>
      </c>
      <c r="E3210" t="s">
        <v>32</v>
      </c>
      <c r="G3210">
        <v>49</v>
      </c>
      <c r="H3210" t="s">
        <v>49</v>
      </c>
      <c r="J3210">
        <v>13</v>
      </c>
      <c r="K3210" s="1">
        <v>43703</v>
      </c>
      <c r="L3210" t="s">
        <v>94</v>
      </c>
      <c r="N3210" t="s">
        <v>51</v>
      </c>
      <c r="P3210" t="s">
        <v>13</v>
      </c>
      <c r="Q3210" t="s">
        <v>55</v>
      </c>
      <c r="R3210" t="s">
        <v>5</v>
      </c>
      <c r="S3210" t="s">
        <v>6</v>
      </c>
      <c r="T3210" t="s">
        <v>5</v>
      </c>
      <c r="V3210">
        <v>11</v>
      </c>
      <c r="W3210" t="s">
        <v>36</v>
      </c>
    </row>
    <row r="3211" spans="1:23">
      <c r="A3211">
        <v>19023872</v>
      </c>
      <c r="D3211" t="s">
        <v>385</v>
      </c>
      <c r="E3211" t="s">
        <v>32</v>
      </c>
      <c r="G3211">
        <v>49</v>
      </c>
      <c r="H3211" t="s">
        <v>49</v>
      </c>
      <c r="J3211">
        <v>13</v>
      </c>
      <c r="K3211" s="1">
        <v>43703</v>
      </c>
      <c r="L3211" t="s">
        <v>94</v>
      </c>
      <c r="N3211" t="s">
        <v>51</v>
      </c>
      <c r="P3211" t="s">
        <v>56</v>
      </c>
      <c r="Q3211" t="s">
        <v>57</v>
      </c>
      <c r="R3211" t="s">
        <v>5</v>
      </c>
      <c r="S3211" t="s">
        <v>6</v>
      </c>
      <c r="T3211" t="s">
        <v>5</v>
      </c>
      <c r="V3211">
        <v>11</v>
      </c>
      <c r="W3211" t="s">
        <v>36</v>
      </c>
    </row>
    <row r="3212" spans="1:23">
      <c r="A3212">
        <v>19023872</v>
      </c>
      <c r="D3212" t="s">
        <v>385</v>
      </c>
      <c r="E3212" t="s">
        <v>32</v>
      </c>
      <c r="G3212">
        <v>49</v>
      </c>
      <c r="H3212" t="s">
        <v>49</v>
      </c>
      <c r="J3212">
        <v>13</v>
      </c>
      <c r="K3212" s="1">
        <v>43703</v>
      </c>
      <c r="L3212" t="s">
        <v>94</v>
      </c>
      <c r="N3212" t="s">
        <v>51</v>
      </c>
      <c r="P3212" t="s">
        <v>83</v>
      </c>
      <c r="Q3212" t="s">
        <v>155</v>
      </c>
      <c r="R3212" t="s">
        <v>5</v>
      </c>
      <c r="S3212" t="s">
        <v>6</v>
      </c>
      <c r="T3212" t="s">
        <v>5</v>
      </c>
      <c r="V3212">
        <v>11</v>
      </c>
      <c r="W3212" t="s">
        <v>36</v>
      </c>
    </row>
    <row r="3213" spans="1:23">
      <c r="A3213">
        <v>19023872</v>
      </c>
      <c r="D3213" t="s">
        <v>385</v>
      </c>
      <c r="E3213" t="s">
        <v>32</v>
      </c>
      <c r="G3213">
        <v>49</v>
      </c>
      <c r="H3213" t="s">
        <v>49</v>
      </c>
      <c r="J3213">
        <v>13</v>
      </c>
      <c r="K3213" s="1">
        <v>43703</v>
      </c>
      <c r="L3213" t="s">
        <v>94</v>
      </c>
      <c r="N3213" t="s">
        <v>51</v>
      </c>
      <c r="P3213" t="s">
        <v>58</v>
      </c>
      <c r="Q3213" t="s">
        <v>59</v>
      </c>
      <c r="R3213" t="s">
        <v>5</v>
      </c>
      <c r="S3213" t="s">
        <v>6</v>
      </c>
      <c r="T3213" t="s">
        <v>5</v>
      </c>
      <c r="V3213">
        <v>11</v>
      </c>
      <c r="W3213" t="s">
        <v>36</v>
      </c>
    </row>
    <row r="3214" spans="1:23">
      <c r="A3214">
        <v>19023872</v>
      </c>
      <c r="D3214" t="s">
        <v>385</v>
      </c>
      <c r="E3214" t="s">
        <v>32</v>
      </c>
      <c r="G3214">
        <v>49</v>
      </c>
      <c r="H3214" t="s">
        <v>49</v>
      </c>
      <c r="J3214">
        <v>13</v>
      </c>
      <c r="K3214" s="1">
        <v>43703</v>
      </c>
      <c r="L3214" t="s">
        <v>94</v>
      </c>
      <c r="N3214" t="s">
        <v>51</v>
      </c>
      <c r="P3214" t="s">
        <v>60</v>
      </c>
      <c r="Q3214" t="s">
        <v>4</v>
      </c>
      <c r="R3214" t="s">
        <v>5</v>
      </c>
      <c r="S3214" t="s">
        <v>6</v>
      </c>
      <c r="T3214" t="s">
        <v>5</v>
      </c>
      <c r="V3214">
        <v>11</v>
      </c>
      <c r="W3214" t="s">
        <v>36</v>
      </c>
    </row>
    <row r="3215" spans="1:23">
      <c r="A3215">
        <v>19023872</v>
      </c>
      <c r="D3215" t="s">
        <v>385</v>
      </c>
      <c r="E3215" t="s">
        <v>32</v>
      </c>
      <c r="G3215">
        <v>49</v>
      </c>
      <c r="H3215" t="s">
        <v>49</v>
      </c>
      <c r="J3215">
        <v>13</v>
      </c>
      <c r="K3215" s="1">
        <v>43703</v>
      </c>
      <c r="L3215" t="s">
        <v>94</v>
      </c>
      <c r="N3215" t="s">
        <v>51</v>
      </c>
      <c r="P3215" t="s">
        <v>61</v>
      </c>
      <c r="Q3215">
        <v>1</v>
      </c>
      <c r="R3215" t="s">
        <v>5</v>
      </c>
      <c r="S3215" t="s">
        <v>6</v>
      </c>
      <c r="T3215" t="s">
        <v>5</v>
      </c>
      <c r="V3215">
        <v>11</v>
      </c>
      <c r="W3215" t="s">
        <v>36</v>
      </c>
    </row>
    <row r="3216" spans="1:23">
      <c r="A3216">
        <v>19023872</v>
      </c>
      <c r="D3216" t="s">
        <v>385</v>
      </c>
      <c r="E3216" t="s">
        <v>32</v>
      </c>
      <c r="G3216">
        <v>49</v>
      </c>
      <c r="H3216" t="s">
        <v>49</v>
      </c>
      <c r="J3216">
        <v>13</v>
      </c>
      <c r="K3216" s="1">
        <v>43703</v>
      </c>
      <c r="L3216" t="s">
        <v>94</v>
      </c>
      <c r="N3216" t="s">
        <v>51</v>
      </c>
      <c r="P3216" t="s">
        <v>62</v>
      </c>
      <c r="Q3216">
        <v>2</v>
      </c>
      <c r="R3216" t="s">
        <v>5</v>
      </c>
      <c r="S3216" t="s">
        <v>6</v>
      </c>
      <c r="T3216" t="s">
        <v>5</v>
      </c>
      <c r="V3216">
        <v>11</v>
      </c>
      <c r="W3216" t="s">
        <v>36</v>
      </c>
    </row>
    <row r="3217" spans="1:23">
      <c r="A3217">
        <v>19023872</v>
      </c>
      <c r="D3217" t="s">
        <v>385</v>
      </c>
      <c r="E3217" t="s">
        <v>32</v>
      </c>
      <c r="G3217">
        <v>49</v>
      </c>
      <c r="H3217" t="s">
        <v>49</v>
      </c>
      <c r="J3217">
        <v>13</v>
      </c>
      <c r="K3217" s="1">
        <v>43703</v>
      </c>
      <c r="L3217" t="s">
        <v>94</v>
      </c>
      <c r="N3217" t="s">
        <v>51</v>
      </c>
      <c r="P3217" t="s">
        <v>63</v>
      </c>
      <c r="Q3217" t="s">
        <v>42</v>
      </c>
      <c r="R3217" t="s">
        <v>5</v>
      </c>
      <c r="S3217" t="s">
        <v>6</v>
      </c>
      <c r="T3217" t="s">
        <v>5</v>
      </c>
      <c r="V3217">
        <v>11</v>
      </c>
      <c r="W3217" t="s">
        <v>36</v>
      </c>
    </row>
    <row r="3218" spans="1:23">
      <c r="A3218">
        <v>19023872</v>
      </c>
      <c r="D3218" t="s">
        <v>385</v>
      </c>
      <c r="E3218" t="s">
        <v>32</v>
      </c>
      <c r="G3218">
        <v>49</v>
      </c>
      <c r="H3218" t="s">
        <v>49</v>
      </c>
      <c r="J3218">
        <v>13</v>
      </c>
      <c r="K3218" s="1">
        <v>43703</v>
      </c>
      <c r="L3218" t="s">
        <v>94</v>
      </c>
      <c r="N3218" t="s">
        <v>51</v>
      </c>
      <c r="P3218" t="s">
        <v>64</v>
      </c>
      <c r="Q3218" t="s">
        <v>42</v>
      </c>
      <c r="R3218" t="s">
        <v>5</v>
      </c>
      <c r="S3218" t="s">
        <v>6</v>
      </c>
      <c r="T3218" t="s">
        <v>5</v>
      </c>
      <c r="V3218">
        <v>11</v>
      </c>
      <c r="W3218" t="s">
        <v>36</v>
      </c>
    </row>
    <row r="3219" spans="1:23">
      <c r="A3219">
        <v>19023872</v>
      </c>
      <c r="D3219" t="s">
        <v>385</v>
      </c>
      <c r="E3219" t="s">
        <v>32</v>
      </c>
      <c r="G3219">
        <v>49</v>
      </c>
      <c r="H3219" t="s">
        <v>49</v>
      </c>
      <c r="J3219">
        <v>13</v>
      </c>
      <c r="K3219" s="1">
        <v>43703</v>
      </c>
      <c r="L3219" t="s">
        <v>94</v>
      </c>
      <c r="N3219" t="s">
        <v>51</v>
      </c>
      <c r="P3219" t="s">
        <v>65</v>
      </c>
      <c r="Q3219" t="s">
        <v>42</v>
      </c>
      <c r="R3219" t="s">
        <v>5</v>
      </c>
      <c r="S3219" t="s">
        <v>6</v>
      </c>
      <c r="T3219" t="s">
        <v>5</v>
      </c>
      <c r="V3219">
        <v>11</v>
      </c>
      <c r="W3219" t="s">
        <v>36</v>
      </c>
    </row>
    <row r="3220" spans="1:23">
      <c r="A3220">
        <v>19023872</v>
      </c>
      <c r="D3220" t="s">
        <v>385</v>
      </c>
      <c r="E3220" t="s">
        <v>32</v>
      </c>
      <c r="G3220">
        <v>49</v>
      </c>
      <c r="H3220" t="s">
        <v>49</v>
      </c>
      <c r="J3220">
        <v>13</v>
      </c>
      <c r="K3220" s="1">
        <v>43703</v>
      </c>
      <c r="L3220" t="s">
        <v>94</v>
      </c>
      <c r="N3220" t="s">
        <v>51</v>
      </c>
      <c r="P3220" t="s">
        <v>66</v>
      </c>
      <c r="Q3220" t="s">
        <v>53</v>
      </c>
      <c r="R3220" t="s">
        <v>54</v>
      </c>
      <c r="S3220" t="s">
        <v>54</v>
      </c>
      <c r="T3220" t="s">
        <v>54</v>
      </c>
      <c r="V3220">
        <v>11</v>
      </c>
      <c r="W3220" t="s">
        <v>36</v>
      </c>
    </row>
    <row r="3221" spans="1:23">
      <c r="A3221">
        <v>19023872</v>
      </c>
      <c r="D3221" t="s">
        <v>385</v>
      </c>
      <c r="E3221" t="s">
        <v>32</v>
      </c>
      <c r="G3221">
        <v>49</v>
      </c>
      <c r="H3221" t="s">
        <v>49</v>
      </c>
      <c r="J3221">
        <v>13</v>
      </c>
      <c r="K3221" s="1">
        <v>43703</v>
      </c>
      <c r="L3221" t="s">
        <v>94</v>
      </c>
      <c r="N3221" t="s">
        <v>51</v>
      </c>
      <c r="P3221" t="s">
        <v>69</v>
      </c>
      <c r="Q3221">
        <v>1</v>
      </c>
      <c r="R3221" t="s">
        <v>16</v>
      </c>
      <c r="S3221" t="s">
        <v>17</v>
      </c>
      <c r="T3221" t="s">
        <v>16</v>
      </c>
      <c r="V3221">
        <v>11</v>
      </c>
      <c r="W3221" t="s">
        <v>36</v>
      </c>
    </row>
    <row r="3222" spans="1:23">
      <c r="A3222">
        <v>19023872</v>
      </c>
      <c r="D3222" t="s">
        <v>385</v>
      </c>
      <c r="E3222" t="s">
        <v>32</v>
      </c>
      <c r="G3222">
        <v>49</v>
      </c>
      <c r="H3222" t="s">
        <v>49</v>
      </c>
      <c r="J3222">
        <v>13</v>
      </c>
      <c r="K3222" s="1">
        <v>43703</v>
      </c>
      <c r="L3222" t="s">
        <v>94</v>
      </c>
      <c r="N3222" t="s">
        <v>51</v>
      </c>
      <c r="P3222" t="s">
        <v>11</v>
      </c>
      <c r="Q3222">
        <v>2</v>
      </c>
      <c r="R3222" t="s">
        <v>16</v>
      </c>
      <c r="S3222" t="s">
        <v>17</v>
      </c>
      <c r="T3222" t="s">
        <v>16</v>
      </c>
      <c r="V3222">
        <v>11</v>
      </c>
      <c r="W3222" t="s">
        <v>36</v>
      </c>
    </row>
    <row r="3223" spans="1:23">
      <c r="A3223">
        <v>19023872</v>
      </c>
      <c r="D3223" t="s">
        <v>385</v>
      </c>
      <c r="E3223" t="s">
        <v>32</v>
      </c>
      <c r="G3223">
        <v>49</v>
      </c>
      <c r="H3223" t="s">
        <v>49</v>
      </c>
      <c r="J3223">
        <v>13</v>
      </c>
      <c r="K3223" s="1">
        <v>43703</v>
      </c>
      <c r="L3223" t="s">
        <v>94</v>
      </c>
      <c r="N3223" t="s">
        <v>51</v>
      </c>
      <c r="P3223" t="s">
        <v>7</v>
      </c>
      <c r="Q3223">
        <v>4</v>
      </c>
      <c r="R3223" t="s">
        <v>9</v>
      </c>
      <c r="S3223" t="s">
        <v>10</v>
      </c>
      <c r="T3223" t="s">
        <v>9</v>
      </c>
      <c r="V3223">
        <v>11</v>
      </c>
      <c r="W3223" t="s">
        <v>36</v>
      </c>
    </row>
    <row r="3224" spans="1:23">
      <c r="A3224">
        <v>19023872</v>
      </c>
      <c r="D3224" t="s">
        <v>385</v>
      </c>
      <c r="E3224" t="s">
        <v>32</v>
      </c>
      <c r="G3224">
        <v>49</v>
      </c>
      <c r="H3224" t="s">
        <v>49</v>
      </c>
      <c r="J3224">
        <v>13</v>
      </c>
      <c r="K3224" s="1">
        <v>43703</v>
      </c>
      <c r="L3224" t="s">
        <v>94</v>
      </c>
      <c r="N3224" t="s">
        <v>51</v>
      </c>
      <c r="P3224" t="s">
        <v>28</v>
      </c>
      <c r="Q3224" t="s">
        <v>57</v>
      </c>
      <c r="R3224" t="s">
        <v>5</v>
      </c>
      <c r="S3224" t="s">
        <v>6</v>
      </c>
      <c r="T3224" t="s">
        <v>5</v>
      </c>
      <c r="V3224">
        <v>11</v>
      </c>
      <c r="W3224" t="s">
        <v>36</v>
      </c>
    </row>
    <row r="3225" spans="1:23">
      <c r="A3225">
        <v>19023872</v>
      </c>
      <c r="D3225" t="s">
        <v>385</v>
      </c>
      <c r="E3225" t="s">
        <v>32</v>
      </c>
      <c r="G3225">
        <v>49</v>
      </c>
      <c r="H3225" t="s">
        <v>49</v>
      </c>
      <c r="J3225">
        <v>13</v>
      </c>
      <c r="K3225" s="1">
        <v>43703</v>
      </c>
      <c r="L3225" t="s">
        <v>94</v>
      </c>
      <c r="N3225" t="s">
        <v>51</v>
      </c>
      <c r="P3225" t="s">
        <v>70</v>
      </c>
      <c r="Q3225">
        <v>0.5</v>
      </c>
      <c r="R3225" t="s">
        <v>5</v>
      </c>
      <c r="S3225" t="s">
        <v>6</v>
      </c>
      <c r="T3225" t="s">
        <v>5</v>
      </c>
      <c r="V3225">
        <v>11</v>
      </c>
      <c r="W3225" t="s">
        <v>36</v>
      </c>
    </row>
    <row r="3226" spans="1:23">
      <c r="A3226">
        <v>19023872</v>
      </c>
      <c r="D3226" t="s">
        <v>385</v>
      </c>
      <c r="E3226" t="s">
        <v>32</v>
      </c>
      <c r="G3226">
        <v>49</v>
      </c>
      <c r="H3226" t="s">
        <v>49</v>
      </c>
      <c r="J3226">
        <v>13</v>
      </c>
      <c r="K3226" s="1">
        <v>43703</v>
      </c>
      <c r="L3226" t="s">
        <v>94</v>
      </c>
      <c r="N3226" t="s">
        <v>51</v>
      </c>
      <c r="P3226" t="s">
        <v>71</v>
      </c>
      <c r="Q3226" t="s">
        <v>72</v>
      </c>
      <c r="R3226" t="s">
        <v>9</v>
      </c>
      <c r="S3226" t="s">
        <v>10</v>
      </c>
      <c r="T3226" t="s">
        <v>9</v>
      </c>
      <c r="V3226">
        <v>11</v>
      </c>
      <c r="W3226" t="s">
        <v>36</v>
      </c>
    </row>
    <row r="3227" spans="1:23">
      <c r="A3227">
        <v>19023872</v>
      </c>
      <c r="D3227" t="s">
        <v>385</v>
      </c>
      <c r="E3227" t="s">
        <v>32</v>
      </c>
      <c r="G3227">
        <v>49</v>
      </c>
      <c r="H3227" t="s">
        <v>49</v>
      </c>
      <c r="J3227">
        <v>13</v>
      </c>
      <c r="K3227" s="1">
        <v>43703</v>
      </c>
      <c r="L3227" t="s">
        <v>94</v>
      </c>
      <c r="N3227" t="s">
        <v>51</v>
      </c>
      <c r="P3227" t="s">
        <v>52</v>
      </c>
      <c r="Q3227" t="s">
        <v>53</v>
      </c>
      <c r="R3227" t="s">
        <v>54</v>
      </c>
      <c r="S3227" t="s">
        <v>54</v>
      </c>
      <c r="T3227" t="s">
        <v>54</v>
      </c>
      <c r="V3227">
        <v>11</v>
      </c>
      <c r="W3227" t="s">
        <v>36</v>
      </c>
    </row>
    <row r="3228" spans="1:23">
      <c r="A3228">
        <v>1000664198</v>
      </c>
      <c r="D3228" t="s">
        <v>386</v>
      </c>
      <c r="E3228" t="s">
        <v>74</v>
      </c>
      <c r="F3228" s="1">
        <v>22883</v>
      </c>
      <c r="G3228">
        <v>57</v>
      </c>
      <c r="H3228" t="s">
        <v>332</v>
      </c>
      <c r="J3228">
        <v>19082602</v>
      </c>
      <c r="K3228" s="1">
        <v>43703</v>
      </c>
      <c r="L3228" t="s">
        <v>123</v>
      </c>
      <c r="N3228" t="s">
        <v>2</v>
      </c>
      <c r="P3228" t="s">
        <v>27</v>
      </c>
      <c r="Q3228" t="s">
        <v>26</v>
      </c>
      <c r="R3228" t="s">
        <v>9</v>
      </c>
      <c r="S3228" t="s">
        <v>10</v>
      </c>
      <c r="T3228" t="s">
        <v>9</v>
      </c>
      <c r="U3228" s="1">
        <v>43702</v>
      </c>
      <c r="W3228" t="s">
        <v>333</v>
      </c>
    </row>
    <row r="3229" spans="1:23">
      <c r="A3229">
        <v>1000664198</v>
      </c>
      <c r="D3229" t="s">
        <v>386</v>
      </c>
      <c r="E3229" t="s">
        <v>74</v>
      </c>
      <c r="F3229" s="1">
        <v>22883</v>
      </c>
      <c r="G3229">
        <v>57</v>
      </c>
      <c r="H3229" t="s">
        <v>332</v>
      </c>
      <c r="J3229">
        <v>19082602</v>
      </c>
      <c r="K3229" s="1">
        <v>43703</v>
      </c>
      <c r="L3229" t="s">
        <v>123</v>
      </c>
      <c r="N3229" t="s">
        <v>2</v>
      </c>
      <c r="P3229" t="s">
        <v>13</v>
      </c>
      <c r="Q3229" t="s">
        <v>252</v>
      </c>
      <c r="R3229" t="s">
        <v>5</v>
      </c>
      <c r="S3229" t="s">
        <v>6</v>
      </c>
      <c r="T3229" t="s">
        <v>5</v>
      </c>
      <c r="U3229" s="1">
        <v>43702</v>
      </c>
      <c r="W3229" t="s">
        <v>333</v>
      </c>
    </row>
    <row r="3230" spans="1:23">
      <c r="A3230">
        <v>1000664198</v>
      </c>
      <c r="D3230" t="s">
        <v>386</v>
      </c>
      <c r="E3230" t="s">
        <v>74</v>
      </c>
      <c r="F3230" s="1">
        <v>22883</v>
      </c>
      <c r="G3230">
        <v>57</v>
      </c>
      <c r="H3230" t="s">
        <v>332</v>
      </c>
      <c r="J3230">
        <v>19082602</v>
      </c>
      <c r="K3230" s="1">
        <v>43703</v>
      </c>
      <c r="L3230" t="s">
        <v>123</v>
      </c>
      <c r="N3230" t="s">
        <v>2</v>
      </c>
      <c r="P3230" t="s">
        <v>83</v>
      </c>
      <c r="Q3230" t="s">
        <v>155</v>
      </c>
      <c r="R3230" t="s">
        <v>5</v>
      </c>
      <c r="S3230" t="s">
        <v>6</v>
      </c>
      <c r="T3230" t="s">
        <v>5</v>
      </c>
      <c r="U3230" s="1">
        <v>43702</v>
      </c>
      <c r="W3230" t="s">
        <v>333</v>
      </c>
    </row>
    <row r="3231" spans="1:23">
      <c r="A3231">
        <v>1000664198</v>
      </c>
      <c r="D3231" t="s">
        <v>386</v>
      </c>
      <c r="E3231" t="s">
        <v>74</v>
      </c>
      <c r="F3231" s="1">
        <v>22883</v>
      </c>
      <c r="G3231">
        <v>57</v>
      </c>
      <c r="H3231" t="s">
        <v>332</v>
      </c>
      <c r="J3231">
        <v>19082602</v>
      </c>
      <c r="K3231" s="1">
        <v>43703</v>
      </c>
      <c r="L3231" t="s">
        <v>123</v>
      </c>
      <c r="N3231" t="s">
        <v>2</v>
      </c>
      <c r="P3231" t="s">
        <v>11</v>
      </c>
      <c r="Q3231" t="s">
        <v>12</v>
      </c>
      <c r="R3231" t="s">
        <v>9</v>
      </c>
      <c r="S3231" t="s">
        <v>10</v>
      </c>
      <c r="T3231" t="s">
        <v>9</v>
      </c>
      <c r="U3231" s="1">
        <v>43702</v>
      </c>
      <c r="W3231" t="s">
        <v>333</v>
      </c>
    </row>
    <row r="3232" spans="1:23">
      <c r="A3232">
        <v>1000664198</v>
      </c>
      <c r="D3232" t="s">
        <v>386</v>
      </c>
      <c r="E3232" t="s">
        <v>74</v>
      </c>
      <c r="F3232" s="1">
        <v>22883</v>
      </c>
      <c r="G3232">
        <v>57</v>
      </c>
      <c r="H3232" t="s">
        <v>332</v>
      </c>
      <c r="J3232">
        <v>19082602</v>
      </c>
      <c r="K3232" s="1">
        <v>43703</v>
      </c>
      <c r="L3232" t="s">
        <v>123</v>
      </c>
      <c r="N3232" t="s">
        <v>2</v>
      </c>
      <c r="P3232" t="s">
        <v>7</v>
      </c>
      <c r="Q3232" t="s">
        <v>8</v>
      </c>
      <c r="R3232" t="s">
        <v>9</v>
      </c>
      <c r="S3232" t="s">
        <v>10</v>
      </c>
      <c r="T3232" t="s">
        <v>9</v>
      </c>
      <c r="U3232" s="1">
        <v>43702</v>
      </c>
      <c r="W3232" t="s">
        <v>333</v>
      </c>
    </row>
    <row r="3233" spans="1:23">
      <c r="A3233">
        <v>1000664198</v>
      </c>
      <c r="D3233" t="s">
        <v>386</v>
      </c>
      <c r="E3233" t="s">
        <v>74</v>
      </c>
      <c r="F3233" s="1">
        <v>22883</v>
      </c>
      <c r="G3233">
        <v>57</v>
      </c>
      <c r="H3233" t="s">
        <v>332</v>
      </c>
      <c r="J3233">
        <v>19082602</v>
      </c>
      <c r="K3233" s="1">
        <v>43703</v>
      </c>
      <c r="L3233" t="s">
        <v>123</v>
      </c>
      <c r="N3233" t="s">
        <v>2</v>
      </c>
      <c r="P3233" t="s">
        <v>43</v>
      </c>
      <c r="Q3233" t="s">
        <v>4</v>
      </c>
      <c r="R3233" t="s">
        <v>5</v>
      </c>
      <c r="S3233" t="s">
        <v>6</v>
      </c>
      <c r="T3233" t="s">
        <v>5</v>
      </c>
      <c r="U3233" s="1">
        <v>43702</v>
      </c>
      <c r="W3233" t="s">
        <v>333</v>
      </c>
    </row>
    <row r="3234" spans="1:23">
      <c r="A3234">
        <v>1000664198</v>
      </c>
      <c r="D3234" t="s">
        <v>386</v>
      </c>
      <c r="E3234" t="s">
        <v>74</v>
      </c>
      <c r="F3234" s="1">
        <v>22883</v>
      </c>
      <c r="G3234">
        <v>57</v>
      </c>
      <c r="H3234" t="s">
        <v>332</v>
      </c>
      <c r="J3234">
        <v>19082602</v>
      </c>
      <c r="K3234" s="1">
        <v>43703</v>
      </c>
      <c r="L3234" t="s">
        <v>123</v>
      </c>
      <c r="N3234" t="s">
        <v>2</v>
      </c>
      <c r="P3234" t="s">
        <v>28</v>
      </c>
      <c r="Q3234" t="s">
        <v>4</v>
      </c>
      <c r="R3234" t="s">
        <v>5</v>
      </c>
      <c r="S3234" t="s">
        <v>6</v>
      </c>
      <c r="T3234" t="s">
        <v>5</v>
      </c>
      <c r="U3234" s="1">
        <v>43702</v>
      </c>
      <c r="W3234" t="s">
        <v>333</v>
      </c>
    </row>
    <row r="3235" spans="1:23">
      <c r="A3235">
        <v>1000664198</v>
      </c>
      <c r="D3235" t="s">
        <v>386</v>
      </c>
      <c r="E3235" t="s">
        <v>74</v>
      </c>
      <c r="F3235" s="1">
        <v>22883</v>
      </c>
      <c r="G3235">
        <v>57</v>
      </c>
      <c r="H3235" t="s">
        <v>332</v>
      </c>
      <c r="J3235">
        <v>19082602</v>
      </c>
      <c r="K3235" s="1">
        <v>43703</v>
      </c>
      <c r="L3235" t="s">
        <v>123</v>
      </c>
      <c r="N3235" t="s">
        <v>2</v>
      </c>
      <c r="P3235" t="s">
        <v>188</v>
      </c>
      <c r="Q3235" t="s">
        <v>40</v>
      </c>
      <c r="R3235" t="s">
        <v>5</v>
      </c>
      <c r="S3235" t="s">
        <v>6</v>
      </c>
      <c r="T3235" t="s">
        <v>5</v>
      </c>
      <c r="U3235" s="1">
        <v>43702</v>
      </c>
      <c r="W3235" t="s">
        <v>333</v>
      </c>
    </row>
    <row r="3236" spans="1:23">
      <c r="A3236">
        <v>1000664198</v>
      </c>
      <c r="D3236" t="s">
        <v>386</v>
      </c>
      <c r="E3236" t="s">
        <v>74</v>
      </c>
      <c r="F3236" s="1">
        <v>22883</v>
      </c>
      <c r="G3236">
        <v>57</v>
      </c>
      <c r="H3236" t="s">
        <v>332</v>
      </c>
      <c r="J3236">
        <v>19082602</v>
      </c>
      <c r="K3236" s="1">
        <v>43703</v>
      </c>
      <c r="L3236" t="s">
        <v>123</v>
      </c>
      <c r="N3236" t="s">
        <v>2</v>
      </c>
      <c r="P3236" t="s">
        <v>44</v>
      </c>
      <c r="Q3236" t="s">
        <v>42</v>
      </c>
      <c r="R3236" t="s">
        <v>5</v>
      </c>
      <c r="S3236" t="s">
        <v>6</v>
      </c>
      <c r="T3236" t="s">
        <v>5</v>
      </c>
      <c r="U3236" s="1">
        <v>43702</v>
      </c>
      <c r="W3236" t="s">
        <v>333</v>
      </c>
    </row>
    <row r="3237" spans="1:23">
      <c r="A3237">
        <v>1000664198</v>
      </c>
      <c r="D3237" t="s">
        <v>386</v>
      </c>
      <c r="E3237" t="s">
        <v>74</v>
      </c>
      <c r="F3237" s="1">
        <v>22883</v>
      </c>
      <c r="G3237">
        <v>57</v>
      </c>
      <c r="H3237" t="s">
        <v>332</v>
      </c>
      <c r="J3237">
        <v>19082602</v>
      </c>
      <c r="K3237" s="1">
        <v>43703</v>
      </c>
      <c r="L3237" t="s">
        <v>123</v>
      </c>
      <c r="N3237" t="s">
        <v>2</v>
      </c>
      <c r="P3237" t="s">
        <v>232</v>
      </c>
      <c r="Q3237" t="s">
        <v>4</v>
      </c>
      <c r="R3237" t="s">
        <v>5</v>
      </c>
      <c r="S3237" t="s">
        <v>6</v>
      </c>
      <c r="T3237" t="s">
        <v>5</v>
      </c>
      <c r="U3237" s="1">
        <v>43702</v>
      </c>
      <c r="W3237" t="s">
        <v>333</v>
      </c>
    </row>
    <row r="3238" spans="1:23">
      <c r="A3238">
        <v>1000664198</v>
      </c>
      <c r="D3238" t="s">
        <v>386</v>
      </c>
      <c r="E3238" t="s">
        <v>74</v>
      </c>
      <c r="F3238" s="1">
        <v>22883</v>
      </c>
      <c r="G3238">
        <v>57</v>
      </c>
      <c r="H3238" t="s">
        <v>332</v>
      </c>
      <c r="J3238">
        <v>19082602</v>
      </c>
      <c r="K3238" s="1">
        <v>43703</v>
      </c>
      <c r="L3238" t="s">
        <v>123</v>
      </c>
      <c r="N3238" t="s">
        <v>2</v>
      </c>
      <c r="P3238" t="s">
        <v>138</v>
      </c>
      <c r="Q3238" t="s">
        <v>21</v>
      </c>
      <c r="R3238" t="s">
        <v>9</v>
      </c>
      <c r="S3238" t="s">
        <v>10</v>
      </c>
      <c r="T3238" t="s">
        <v>9</v>
      </c>
      <c r="U3238" s="1">
        <v>43702</v>
      </c>
      <c r="W3238" t="s">
        <v>333</v>
      </c>
    </row>
    <row r="3239" spans="1:23">
      <c r="A3239">
        <v>1000664198</v>
      </c>
      <c r="D3239" t="s">
        <v>386</v>
      </c>
      <c r="E3239" t="s">
        <v>74</v>
      </c>
      <c r="F3239" s="1">
        <v>22883</v>
      </c>
      <c r="G3239">
        <v>57</v>
      </c>
      <c r="H3239" t="s">
        <v>332</v>
      </c>
      <c r="J3239">
        <v>19082602</v>
      </c>
      <c r="K3239" s="1">
        <v>43703</v>
      </c>
      <c r="L3239" t="s">
        <v>123</v>
      </c>
      <c r="N3239" t="s">
        <v>2</v>
      </c>
      <c r="P3239" t="s">
        <v>24</v>
      </c>
      <c r="Q3239" t="s">
        <v>21</v>
      </c>
      <c r="R3239" t="s">
        <v>9</v>
      </c>
      <c r="S3239" t="s">
        <v>10</v>
      </c>
      <c r="T3239" t="s">
        <v>9</v>
      </c>
      <c r="U3239" s="1">
        <v>43702</v>
      </c>
      <c r="W3239" t="s">
        <v>333</v>
      </c>
    </row>
    <row r="3240" spans="1:23">
      <c r="A3240">
        <v>1000664198</v>
      </c>
      <c r="D3240" t="s">
        <v>386</v>
      </c>
      <c r="E3240" t="s">
        <v>74</v>
      </c>
      <c r="F3240" s="1">
        <v>22883</v>
      </c>
      <c r="G3240">
        <v>57</v>
      </c>
      <c r="H3240" t="s">
        <v>332</v>
      </c>
      <c r="J3240">
        <v>19082602</v>
      </c>
      <c r="K3240" s="1">
        <v>43703</v>
      </c>
      <c r="L3240" t="s">
        <v>123</v>
      </c>
      <c r="N3240" t="s">
        <v>2</v>
      </c>
      <c r="P3240" t="s">
        <v>20</v>
      </c>
      <c r="Q3240" t="s">
        <v>21</v>
      </c>
      <c r="R3240" t="s">
        <v>9</v>
      </c>
      <c r="S3240" t="s">
        <v>10</v>
      </c>
      <c r="T3240" t="s">
        <v>9</v>
      </c>
      <c r="U3240" s="1">
        <v>43702</v>
      </c>
      <c r="W3240" t="s">
        <v>333</v>
      </c>
    </row>
    <row r="3241" spans="1:23">
      <c r="A3241">
        <v>1000664198</v>
      </c>
      <c r="D3241" t="s">
        <v>386</v>
      </c>
      <c r="E3241" t="s">
        <v>74</v>
      </c>
      <c r="F3241" s="1">
        <v>22883</v>
      </c>
      <c r="G3241">
        <v>57</v>
      </c>
      <c r="H3241" t="s">
        <v>332</v>
      </c>
      <c r="J3241">
        <v>19082602</v>
      </c>
      <c r="K3241" s="1">
        <v>43703</v>
      </c>
      <c r="L3241" t="s">
        <v>123</v>
      </c>
      <c r="N3241" t="s">
        <v>2</v>
      </c>
      <c r="P3241" t="s">
        <v>233</v>
      </c>
      <c r="Q3241">
        <v>16</v>
      </c>
      <c r="R3241" t="s">
        <v>9</v>
      </c>
      <c r="S3241" t="s">
        <v>10</v>
      </c>
      <c r="T3241" t="s">
        <v>9</v>
      </c>
      <c r="U3241" s="1">
        <v>43702</v>
      </c>
      <c r="W3241" t="s">
        <v>333</v>
      </c>
    </row>
    <row r="3242" spans="1:23">
      <c r="A3242">
        <v>1000664198</v>
      </c>
      <c r="D3242" t="s">
        <v>386</v>
      </c>
      <c r="E3242" t="s">
        <v>74</v>
      </c>
      <c r="F3242" s="1">
        <v>22883</v>
      </c>
      <c r="G3242">
        <v>57</v>
      </c>
      <c r="H3242" t="s">
        <v>332</v>
      </c>
      <c r="J3242">
        <v>19082602</v>
      </c>
      <c r="K3242" s="1">
        <v>43703</v>
      </c>
      <c r="L3242" t="s">
        <v>123</v>
      </c>
      <c r="N3242" t="s">
        <v>2</v>
      </c>
      <c r="P3242" t="s">
        <v>234</v>
      </c>
      <c r="Q3242" t="s">
        <v>46</v>
      </c>
      <c r="R3242" t="s">
        <v>5</v>
      </c>
      <c r="S3242" t="s">
        <v>6</v>
      </c>
      <c r="T3242" t="s">
        <v>5</v>
      </c>
      <c r="U3242" s="1">
        <v>43702</v>
      </c>
      <c r="W3242" t="s">
        <v>333</v>
      </c>
    </row>
    <row r="3243" spans="1:23">
      <c r="A3243">
        <v>1000664198</v>
      </c>
      <c r="D3243" t="s">
        <v>386</v>
      </c>
      <c r="E3243" t="s">
        <v>74</v>
      </c>
      <c r="F3243" s="1">
        <v>22883</v>
      </c>
      <c r="G3243">
        <v>57</v>
      </c>
      <c r="H3243" t="s">
        <v>332</v>
      </c>
      <c r="J3243">
        <v>19082602</v>
      </c>
      <c r="K3243" s="1">
        <v>43703</v>
      </c>
      <c r="L3243" t="s">
        <v>123</v>
      </c>
      <c r="N3243" t="s">
        <v>2</v>
      </c>
      <c r="P3243" t="s">
        <v>235</v>
      </c>
      <c r="Q3243" t="s">
        <v>21</v>
      </c>
      <c r="R3243" t="s">
        <v>9</v>
      </c>
      <c r="S3243" t="s">
        <v>10</v>
      </c>
      <c r="T3243" t="s">
        <v>9</v>
      </c>
      <c r="U3243" s="1">
        <v>43702</v>
      </c>
      <c r="W3243" t="s">
        <v>333</v>
      </c>
    </row>
    <row r="3244" spans="1:23">
      <c r="A3244">
        <v>1000664198</v>
      </c>
      <c r="D3244" t="s">
        <v>386</v>
      </c>
      <c r="E3244" t="s">
        <v>74</v>
      </c>
      <c r="F3244" s="1">
        <v>22883</v>
      </c>
      <c r="G3244">
        <v>57</v>
      </c>
      <c r="H3244" t="s">
        <v>332</v>
      </c>
      <c r="J3244">
        <v>19082602</v>
      </c>
      <c r="K3244" s="1">
        <v>43703</v>
      </c>
      <c r="L3244" t="s">
        <v>123</v>
      </c>
      <c r="N3244" t="s">
        <v>2</v>
      </c>
      <c r="P3244" t="s">
        <v>25</v>
      </c>
      <c r="Q3244" t="s">
        <v>21</v>
      </c>
      <c r="R3244" t="s">
        <v>9</v>
      </c>
      <c r="S3244" t="s">
        <v>10</v>
      </c>
      <c r="T3244" t="s">
        <v>9</v>
      </c>
      <c r="U3244" s="1">
        <v>43702</v>
      </c>
      <c r="W3244" t="s">
        <v>333</v>
      </c>
    </row>
    <row r="3245" spans="1:23">
      <c r="A3245">
        <v>1000664198</v>
      </c>
      <c r="D3245" t="s">
        <v>386</v>
      </c>
      <c r="E3245" t="s">
        <v>74</v>
      </c>
      <c r="F3245" s="1">
        <v>22883</v>
      </c>
      <c r="G3245">
        <v>57</v>
      </c>
      <c r="H3245" t="s">
        <v>332</v>
      </c>
      <c r="J3245">
        <v>19082602</v>
      </c>
      <c r="K3245" s="1">
        <v>43703</v>
      </c>
      <c r="L3245" t="s">
        <v>123</v>
      </c>
      <c r="N3245" t="s">
        <v>2</v>
      </c>
      <c r="P3245" t="s">
        <v>18</v>
      </c>
      <c r="Q3245" t="s">
        <v>46</v>
      </c>
      <c r="R3245" t="s">
        <v>5</v>
      </c>
      <c r="S3245" t="s">
        <v>6</v>
      </c>
      <c r="T3245" t="s">
        <v>5</v>
      </c>
      <c r="U3245" s="1">
        <v>43702</v>
      </c>
      <c r="W3245" t="s">
        <v>333</v>
      </c>
    </row>
    <row r="3246" spans="1:23">
      <c r="A3246">
        <v>1000664198</v>
      </c>
      <c r="D3246" t="s">
        <v>386</v>
      </c>
      <c r="E3246" t="s">
        <v>74</v>
      </c>
      <c r="F3246" s="1">
        <v>22883</v>
      </c>
      <c r="G3246">
        <v>57</v>
      </c>
      <c r="H3246" t="s">
        <v>332</v>
      </c>
      <c r="J3246">
        <v>19082602</v>
      </c>
      <c r="K3246" s="1">
        <v>43703</v>
      </c>
      <c r="L3246" t="s">
        <v>123</v>
      </c>
      <c r="N3246" t="s">
        <v>2</v>
      </c>
      <c r="P3246" t="s">
        <v>47</v>
      </c>
      <c r="Q3246" t="s">
        <v>152</v>
      </c>
      <c r="R3246" t="s">
        <v>9</v>
      </c>
      <c r="S3246" t="s">
        <v>10</v>
      </c>
      <c r="T3246" t="s">
        <v>9</v>
      </c>
      <c r="U3246" s="1">
        <v>43702</v>
      </c>
      <c r="W3246" t="s">
        <v>333</v>
      </c>
    </row>
    <row r="3247" spans="1:23">
      <c r="A3247">
        <v>1000664198</v>
      </c>
      <c r="D3247" t="s">
        <v>386</v>
      </c>
      <c r="E3247" t="s">
        <v>74</v>
      </c>
      <c r="F3247" s="1">
        <v>22883</v>
      </c>
      <c r="G3247">
        <v>57</v>
      </c>
      <c r="H3247" t="s">
        <v>332</v>
      </c>
      <c r="J3247">
        <v>19082602</v>
      </c>
      <c r="K3247" s="1">
        <v>43703</v>
      </c>
      <c r="L3247" t="s">
        <v>123</v>
      </c>
      <c r="N3247" t="s">
        <v>2</v>
      </c>
      <c r="P3247" t="s">
        <v>14</v>
      </c>
      <c r="Q3247" t="s">
        <v>26</v>
      </c>
      <c r="R3247" t="s">
        <v>9</v>
      </c>
      <c r="S3247" t="s">
        <v>10</v>
      </c>
      <c r="T3247" t="s">
        <v>9</v>
      </c>
      <c r="U3247" s="1">
        <v>43702</v>
      </c>
      <c r="W3247" t="s">
        <v>333</v>
      </c>
    </row>
    <row r="3248" spans="1:23">
      <c r="A3248">
        <v>19023757</v>
      </c>
      <c r="D3248" t="s">
        <v>387</v>
      </c>
      <c r="E3248" t="s">
        <v>32</v>
      </c>
      <c r="F3248" s="1">
        <v>18501</v>
      </c>
      <c r="G3248">
        <v>69</v>
      </c>
      <c r="H3248" t="s">
        <v>352</v>
      </c>
      <c r="J3248">
        <v>6</v>
      </c>
      <c r="K3248" s="1">
        <v>43705</v>
      </c>
      <c r="L3248" t="s">
        <v>123</v>
      </c>
      <c r="N3248" t="s">
        <v>363</v>
      </c>
      <c r="P3248" t="s">
        <v>13</v>
      </c>
      <c r="Q3248">
        <v>2</v>
      </c>
      <c r="R3248" t="s">
        <v>5</v>
      </c>
      <c r="S3248" t="s">
        <v>6</v>
      </c>
      <c r="T3248" t="s">
        <v>5</v>
      </c>
      <c r="U3248" s="1">
        <v>43703</v>
      </c>
      <c r="V3248">
        <v>10</v>
      </c>
      <c r="W3248" t="s">
        <v>36</v>
      </c>
    </row>
    <row r="3249" spans="1:23">
      <c r="A3249">
        <v>19023757</v>
      </c>
      <c r="D3249" t="s">
        <v>387</v>
      </c>
      <c r="E3249" t="s">
        <v>32</v>
      </c>
      <c r="F3249" s="1">
        <v>18501</v>
      </c>
      <c r="G3249">
        <v>69</v>
      </c>
      <c r="H3249" t="s">
        <v>352</v>
      </c>
      <c r="J3249">
        <v>6</v>
      </c>
      <c r="K3249" s="1">
        <v>43705</v>
      </c>
      <c r="L3249" t="s">
        <v>123</v>
      </c>
      <c r="N3249" t="s">
        <v>363</v>
      </c>
      <c r="P3249" t="s">
        <v>83</v>
      </c>
      <c r="Q3249">
        <v>64</v>
      </c>
      <c r="R3249" t="s">
        <v>16</v>
      </c>
      <c r="S3249" t="s">
        <v>17</v>
      </c>
      <c r="T3249" t="s">
        <v>16</v>
      </c>
      <c r="U3249" s="1">
        <v>43703</v>
      </c>
      <c r="V3249">
        <v>10</v>
      </c>
      <c r="W3249" t="s">
        <v>36</v>
      </c>
    </row>
    <row r="3250" spans="1:23">
      <c r="A3250">
        <v>19023757</v>
      </c>
      <c r="D3250" t="s">
        <v>387</v>
      </c>
      <c r="E3250" t="s">
        <v>32</v>
      </c>
      <c r="F3250" s="1">
        <v>18501</v>
      </c>
      <c r="G3250">
        <v>69</v>
      </c>
      <c r="H3250" t="s">
        <v>352</v>
      </c>
      <c r="J3250">
        <v>6</v>
      </c>
      <c r="K3250" s="1">
        <v>43705</v>
      </c>
      <c r="L3250" t="s">
        <v>123</v>
      </c>
      <c r="N3250" t="s">
        <v>363</v>
      </c>
      <c r="P3250" t="s">
        <v>11</v>
      </c>
      <c r="Q3250" t="s">
        <v>42</v>
      </c>
      <c r="R3250" t="s">
        <v>5</v>
      </c>
      <c r="S3250" t="s">
        <v>6</v>
      </c>
      <c r="T3250" t="s">
        <v>5</v>
      </c>
      <c r="U3250" s="1">
        <v>43703</v>
      </c>
      <c r="V3250">
        <v>10</v>
      </c>
      <c r="W3250" t="s">
        <v>36</v>
      </c>
    </row>
    <row r="3251" spans="1:23">
      <c r="A3251">
        <v>19023757</v>
      </c>
      <c r="D3251" t="s">
        <v>387</v>
      </c>
      <c r="E3251" t="s">
        <v>32</v>
      </c>
      <c r="F3251" s="1">
        <v>18501</v>
      </c>
      <c r="G3251">
        <v>69</v>
      </c>
      <c r="H3251" t="s">
        <v>352</v>
      </c>
      <c r="J3251">
        <v>6</v>
      </c>
      <c r="K3251" s="1">
        <v>43705</v>
      </c>
      <c r="L3251" t="s">
        <v>123</v>
      </c>
      <c r="N3251" t="s">
        <v>363</v>
      </c>
      <c r="P3251" t="s">
        <v>7</v>
      </c>
      <c r="Q3251" t="s">
        <v>42</v>
      </c>
      <c r="R3251" t="s">
        <v>5</v>
      </c>
      <c r="S3251" t="s">
        <v>6</v>
      </c>
      <c r="T3251" t="s">
        <v>5</v>
      </c>
      <c r="U3251" s="1">
        <v>43703</v>
      </c>
      <c r="V3251">
        <v>10</v>
      </c>
      <c r="W3251" t="s">
        <v>36</v>
      </c>
    </row>
    <row r="3252" spans="1:23">
      <c r="A3252">
        <v>19023757</v>
      </c>
      <c r="D3252" t="s">
        <v>387</v>
      </c>
      <c r="E3252" t="s">
        <v>32</v>
      </c>
      <c r="F3252" s="1">
        <v>18501</v>
      </c>
      <c r="G3252">
        <v>69</v>
      </c>
      <c r="H3252" t="s">
        <v>352</v>
      </c>
      <c r="J3252">
        <v>6</v>
      </c>
      <c r="K3252" s="1">
        <v>43705</v>
      </c>
      <c r="L3252" t="s">
        <v>123</v>
      </c>
      <c r="N3252" t="s">
        <v>363</v>
      </c>
      <c r="P3252" t="s">
        <v>43</v>
      </c>
      <c r="Q3252" t="s">
        <v>4</v>
      </c>
      <c r="R3252" t="s">
        <v>5</v>
      </c>
      <c r="S3252" t="s">
        <v>6</v>
      </c>
      <c r="T3252" t="s">
        <v>5</v>
      </c>
      <c r="U3252" s="1">
        <v>43703</v>
      </c>
      <c r="V3252">
        <v>10</v>
      </c>
      <c r="W3252" t="s">
        <v>36</v>
      </c>
    </row>
    <row r="3253" spans="1:23">
      <c r="A3253">
        <v>19023757</v>
      </c>
      <c r="D3253" t="s">
        <v>387</v>
      </c>
      <c r="E3253" t="s">
        <v>32</v>
      </c>
      <c r="F3253" s="1">
        <v>18501</v>
      </c>
      <c r="G3253">
        <v>69</v>
      </c>
      <c r="H3253" t="s">
        <v>352</v>
      </c>
      <c r="J3253">
        <v>6</v>
      </c>
      <c r="K3253" s="1">
        <v>43705</v>
      </c>
      <c r="L3253" t="s">
        <v>123</v>
      </c>
      <c r="N3253" t="s">
        <v>363</v>
      </c>
      <c r="P3253" t="s">
        <v>28</v>
      </c>
      <c r="Q3253" t="s">
        <v>4</v>
      </c>
      <c r="R3253" t="s">
        <v>5</v>
      </c>
      <c r="S3253" t="s">
        <v>6</v>
      </c>
      <c r="T3253" t="s">
        <v>5</v>
      </c>
      <c r="U3253" s="1">
        <v>43703</v>
      </c>
      <c r="V3253">
        <v>10</v>
      </c>
      <c r="W3253" t="s">
        <v>36</v>
      </c>
    </row>
    <row r="3254" spans="1:23">
      <c r="A3254">
        <v>19023757</v>
      </c>
      <c r="D3254" t="s">
        <v>387</v>
      </c>
      <c r="E3254" t="s">
        <v>32</v>
      </c>
      <c r="F3254" s="1">
        <v>18501</v>
      </c>
      <c r="G3254">
        <v>69</v>
      </c>
      <c r="H3254" t="s">
        <v>352</v>
      </c>
      <c r="J3254">
        <v>6</v>
      </c>
      <c r="K3254" s="1">
        <v>43705</v>
      </c>
      <c r="L3254" t="s">
        <v>123</v>
      </c>
      <c r="N3254" t="s">
        <v>363</v>
      </c>
      <c r="P3254" t="s">
        <v>188</v>
      </c>
      <c r="Q3254" t="s">
        <v>40</v>
      </c>
      <c r="R3254" t="s">
        <v>5</v>
      </c>
      <c r="S3254" t="s">
        <v>6</v>
      </c>
      <c r="T3254" t="s">
        <v>5</v>
      </c>
      <c r="U3254" s="1">
        <v>43703</v>
      </c>
      <c r="V3254">
        <v>10</v>
      </c>
      <c r="W3254" t="s">
        <v>36</v>
      </c>
    </row>
    <row r="3255" spans="1:23">
      <c r="A3255">
        <v>19023757</v>
      </c>
      <c r="D3255" t="s">
        <v>387</v>
      </c>
      <c r="E3255" t="s">
        <v>32</v>
      </c>
      <c r="F3255" s="1">
        <v>18501</v>
      </c>
      <c r="G3255">
        <v>69</v>
      </c>
      <c r="H3255" t="s">
        <v>352</v>
      </c>
      <c r="J3255">
        <v>6</v>
      </c>
      <c r="K3255" s="1">
        <v>43705</v>
      </c>
      <c r="L3255" t="s">
        <v>123</v>
      </c>
      <c r="N3255" t="s">
        <v>363</v>
      </c>
      <c r="P3255" t="s">
        <v>3</v>
      </c>
      <c r="Q3255" t="s">
        <v>42</v>
      </c>
      <c r="R3255" t="s">
        <v>5</v>
      </c>
      <c r="S3255" t="s">
        <v>6</v>
      </c>
      <c r="T3255" t="s">
        <v>5</v>
      </c>
      <c r="U3255" s="1">
        <v>43703</v>
      </c>
      <c r="V3255">
        <v>10</v>
      </c>
      <c r="W3255" t="s">
        <v>36</v>
      </c>
    </row>
    <row r="3256" spans="1:23">
      <c r="A3256">
        <v>19023757</v>
      </c>
      <c r="D3256" t="s">
        <v>387</v>
      </c>
      <c r="E3256" t="s">
        <v>32</v>
      </c>
      <c r="F3256" s="1">
        <v>18501</v>
      </c>
      <c r="G3256">
        <v>69</v>
      </c>
      <c r="H3256" t="s">
        <v>352</v>
      </c>
      <c r="J3256">
        <v>6</v>
      </c>
      <c r="K3256" s="1">
        <v>43705</v>
      </c>
      <c r="L3256" t="s">
        <v>123</v>
      </c>
      <c r="N3256" t="s">
        <v>363</v>
      </c>
      <c r="P3256" t="s">
        <v>232</v>
      </c>
      <c r="Q3256" t="s">
        <v>4</v>
      </c>
      <c r="R3256" t="s">
        <v>5</v>
      </c>
      <c r="S3256" t="s">
        <v>6</v>
      </c>
      <c r="T3256" t="s">
        <v>5</v>
      </c>
      <c r="U3256" s="1">
        <v>43703</v>
      </c>
      <c r="V3256">
        <v>10</v>
      </c>
      <c r="W3256" t="s">
        <v>36</v>
      </c>
    </row>
    <row r="3257" spans="1:23">
      <c r="A3257">
        <v>19023757</v>
      </c>
      <c r="D3257" t="s">
        <v>387</v>
      </c>
      <c r="E3257" t="s">
        <v>32</v>
      </c>
      <c r="F3257" s="1">
        <v>18501</v>
      </c>
      <c r="G3257">
        <v>69</v>
      </c>
      <c r="H3257" t="s">
        <v>352</v>
      </c>
      <c r="J3257">
        <v>6</v>
      </c>
      <c r="K3257" s="1">
        <v>43705</v>
      </c>
      <c r="L3257" t="s">
        <v>123</v>
      </c>
      <c r="N3257" t="s">
        <v>363</v>
      </c>
      <c r="P3257" t="s">
        <v>138</v>
      </c>
      <c r="Q3257" t="s">
        <v>4</v>
      </c>
      <c r="R3257" t="s">
        <v>5</v>
      </c>
      <c r="S3257" t="s">
        <v>6</v>
      </c>
      <c r="T3257" t="s">
        <v>5</v>
      </c>
      <c r="U3257" s="1">
        <v>43703</v>
      </c>
      <c r="V3257">
        <v>10</v>
      </c>
      <c r="W3257" t="s">
        <v>36</v>
      </c>
    </row>
    <row r="3258" spans="1:23">
      <c r="A3258">
        <v>19023757</v>
      </c>
      <c r="D3258" t="s">
        <v>387</v>
      </c>
      <c r="E3258" t="s">
        <v>32</v>
      </c>
      <c r="F3258" s="1">
        <v>18501</v>
      </c>
      <c r="G3258">
        <v>69</v>
      </c>
      <c r="H3258" t="s">
        <v>352</v>
      </c>
      <c r="J3258">
        <v>6</v>
      </c>
      <c r="K3258" s="1">
        <v>43705</v>
      </c>
      <c r="L3258" t="s">
        <v>123</v>
      </c>
      <c r="N3258" t="s">
        <v>363</v>
      </c>
      <c r="P3258" t="s">
        <v>24</v>
      </c>
      <c r="Q3258" t="s">
        <v>4</v>
      </c>
      <c r="R3258" t="s">
        <v>5</v>
      </c>
      <c r="S3258" t="s">
        <v>6</v>
      </c>
      <c r="T3258" t="s">
        <v>5</v>
      </c>
      <c r="U3258" s="1">
        <v>43703</v>
      </c>
      <c r="V3258">
        <v>10</v>
      </c>
      <c r="W3258" t="s">
        <v>36</v>
      </c>
    </row>
    <row r="3259" spans="1:23">
      <c r="A3259">
        <v>19023757</v>
      </c>
      <c r="D3259" t="s">
        <v>387</v>
      </c>
      <c r="E3259" t="s">
        <v>32</v>
      </c>
      <c r="F3259" s="1">
        <v>18501</v>
      </c>
      <c r="G3259">
        <v>69</v>
      </c>
      <c r="H3259" t="s">
        <v>352</v>
      </c>
      <c r="J3259">
        <v>6</v>
      </c>
      <c r="K3259" s="1">
        <v>43705</v>
      </c>
      <c r="L3259" t="s">
        <v>123</v>
      </c>
      <c r="N3259" t="s">
        <v>363</v>
      </c>
      <c r="P3259" t="s">
        <v>20</v>
      </c>
      <c r="Q3259" t="s">
        <v>4</v>
      </c>
      <c r="R3259" t="s">
        <v>5</v>
      </c>
      <c r="S3259" t="s">
        <v>6</v>
      </c>
      <c r="T3259" t="s">
        <v>5</v>
      </c>
      <c r="U3259" s="1">
        <v>43703</v>
      </c>
      <c r="V3259">
        <v>10</v>
      </c>
      <c r="W3259" t="s">
        <v>36</v>
      </c>
    </row>
    <row r="3260" spans="1:23">
      <c r="A3260">
        <v>19023757</v>
      </c>
      <c r="D3260" t="s">
        <v>387</v>
      </c>
      <c r="E3260" t="s">
        <v>32</v>
      </c>
      <c r="F3260" s="1">
        <v>18501</v>
      </c>
      <c r="G3260">
        <v>69</v>
      </c>
      <c r="H3260" t="s">
        <v>352</v>
      </c>
      <c r="J3260">
        <v>6</v>
      </c>
      <c r="K3260" s="1">
        <v>43705</v>
      </c>
      <c r="L3260" t="s">
        <v>123</v>
      </c>
      <c r="N3260" t="s">
        <v>363</v>
      </c>
      <c r="P3260" t="s">
        <v>233</v>
      </c>
      <c r="Q3260" t="s">
        <v>4</v>
      </c>
      <c r="R3260" t="s">
        <v>5</v>
      </c>
      <c r="S3260" t="s">
        <v>6</v>
      </c>
      <c r="T3260" t="s">
        <v>5</v>
      </c>
      <c r="U3260" s="1">
        <v>43703</v>
      </c>
      <c r="V3260">
        <v>10</v>
      </c>
      <c r="W3260" t="s">
        <v>36</v>
      </c>
    </row>
    <row r="3261" spans="1:23">
      <c r="A3261">
        <v>19023757</v>
      </c>
      <c r="D3261" t="s">
        <v>387</v>
      </c>
      <c r="E3261" t="s">
        <v>32</v>
      </c>
      <c r="F3261" s="1">
        <v>18501</v>
      </c>
      <c r="G3261">
        <v>69</v>
      </c>
      <c r="H3261" t="s">
        <v>352</v>
      </c>
      <c r="J3261">
        <v>6</v>
      </c>
      <c r="K3261" s="1">
        <v>43705</v>
      </c>
      <c r="L3261" t="s">
        <v>123</v>
      </c>
      <c r="N3261" t="s">
        <v>363</v>
      </c>
      <c r="P3261" t="s">
        <v>234</v>
      </c>
      <c r="Q3261">
        <v>64</v>
      </c>
      <c r="R3261" t="s">
        <v>9</v>
      </c>
      <c r="S3261" t="s">
        <v>10</v>
      </c>
      <c r="T3261" t="s">
        <v>9</v>
      </c>
      <c r="U3261" s="1">
        <v>43703</v>
      </c>
      <c r="V3261">
        <v>10</v>
      </c>
      <c r="W3261" t="s">
        <v>36</v>
      </c>
    </row>
    <row r="3262" spans="1:23">
      <c r="A3262">
        <v>19023757</v>
      </c>
      <c r="D3262" t="s">
        <v>387</v>
      </c>
      <c r="E3262" t="s">
        <v>32</v>
      </c>
      <c r="F3262" s="1">
        <v>18501</v>
      </c>
      <c r="G3262">
        <v>69</v>
      </c>
      <c r="H3262" t="s">
        <v>352</v>
      </c>
      <c r="J3262">
        <v>6</v>
      </c>
      <c r="K3262" s="1">
        <v>43705</v>
      </c>
      <c r="L3262" t="s">
        <v>123</v>
      </c>
      <c r="N3262" t="s">
        <v>363</v>
      </c>
      <c r="P3262" t="s">
        <v>235</v>
      </c>
      <c r="Q3262">
        <v>16</v>
      </c>
      <c r="R3262" t="s">
        <v>16</v>
      </c>
      <c r="S3262" t="s">
        <v>17</v>
      </c>
      <c r="T3262" t="s">
        <v>16</v>
      </c>
      <c r="U3262" s="1">
        <v>43703</v>
      </c>
      <c r="V3262">
        <v>10</v>
      </c>
      <c r="W3262" t="s">
        <v>36</v>
      </c>
    </row>
    <row r="3263" spans="1:23">
      <c r="A3263">
        <v>19023757</v>
      </c>
      <c r="D3263" t="s">
        <v>387</v>
      </c>
      <c r="E3263" t="s">
        <v>32</v>
      </c>
      <c r="F3263" s="1">
        <v>18501</v>
      </c>
      <c r="G3263">
        <v>69</v>
      </c>
      <c r="H3263" t="s">
        <v>352</v>
      </c>
      <c r="J3263">
        <v>6</v>
      </c>
      <c r="K3263" s="1">
        <v>43705</v>
      </c>
      <c r="L3263" t="s">
        <v>123</v>
      </c>
      <c r="N3263" t="s">
        <v>363</v>
      </c>
      <c r="P3263" t="s">
        <v>25</v>
      </c>
      <c r="Q3263">
        <v>16</v>
      </c>
      <c r="R3263" t="s">
        <v>16</v>
      </c>
      <c r="S3263" t="s">
        <v>17</v>
      </c>
      <c r="T3263" t="s">
        <v>16</v>
      </c>
      <c r="U3263" s="1">
        <v>43703</v>
      </c>
      <c r="V3263">
        <v>10</v>
      </c>
      <c r="W3263" t="s">
        <v>36</v>
      </c>
    </row>
    <row r="3264" spans="1:23">
      <c r="A3264">
        <v>19023757</v>
      </c>
      <c r="D3264" t="s">
        <v>387</v>
      </c>
      <c r="E3264" t="s">
        <v>32</v>
      </c>
      <c r="F3264" s="1">
        <v>18501</v>
      </c>
      <c r="G3264">
        <v>69</v>
      </c>
      <c r="H3264" t="s">
        <v>352</v>
      </c>
      <c r="J3264">
        <v>6</v>
      </c>
      <c r="K3264" s="1">
        <v>43705</v>
      </c>
      <c r="L3264" t="s">
        <v>123</v>
      </c>
      <c r="N3264" t="s">
        <v>363</v>
      </c>
      <c r="P3264" t="s">
        <v>30</v>
      </c>
      <c r="Q3264" t="s">
        <v>21</v>
      </c>
      <c r="R3264" t="s">
        <v>9</v>
      </c>
      <c r="S3264" t="s">
        <v>10</v>
      </c>
      <c r="T3264" t="s">
        <v>9</v>
      </c>
      <c r="U3264" s="1">
        <v>43703</v>
      </c>
      <c r="V3264">
        <v>10</v>
      </c>
      <c r="W3264" t="s">
        <v>36</v>
      </c>
    </row>
    <row r="3265" spans="1:23">
      <c r="A3265">
        <v>19023757</v>
      </c>
      <c r="D3265" t="s">
        <v>387</v>
      </c>
      <c r="E3265" t="s">
        <v>32</v>
      </c>
      <c r="F3265" s="1">
        <v>18501</v>
      </c>
      <c r="G3265">
        <v>69</v>
      </c>
      <c r="H3265" t="s">
        <v>352</v>
      </c>
      <c r="J3265">
        <v>6</v>
      </c>
      <c r="K3265" s="1">
        <v>43705</v>
      </c>
      <c r="L3265" t="s">
        <v>123</v>
      </c>
      <c r="N3265" t="s">
        <v>363</v>
      </c>
      <c r="P3265" t="s">
        <v>18</v>
      </c>
      <c r="Q3265" t="s">
        <v>46</v>
      </c>
      <c r="R3265" t="s">
        <v>5</v>
      </c>
      <c r="S3265" t="s">
        <v>6</v>
      </c>
      <c r="T3265" t="s">
        <v>5</v>
      </c>
      <c r="U3265" s="1">
        <v>43703</v>
      </c>
      <c r="V3265">
        <v>10</v>
      </c>
      <c r="W3265" t="s">
        <v>36</v>
      </c>
    </row>
    <row r="3266" spans="1:23">
      <c r="A3266">
        <v>19023757</v>
      </c>
      <c r="D3266" t="s">
        <v>387</v>
      </c>
      <c r="E3266" t="s">
        <v>32</v>
      </c>
      <c r="F3266" s="1">
        <v>18501</v>
      </c>
      <c r="G3266">
        <v>69</v>
      </c>
      <c r="H3266" t="s">
        <v>352</v>
      </c>
      <c r="J3266">
        <v>6</v>
      </c>
      <c r="K3266" s="1">
        <v>43705</v>
      </c>
      <c r="L3266" t="s">
        <v>123</v>
      </c>
      <c r="N3266" t="s">
        <v>363</v>
      </c>
      <c r="P3266" t="s">
        <v>47</v>
      </c>
      <c r="Q3266" t="s">
        <v>46</v>
      </c>
      <c r="R3266" t="s">
        <v>5</v>
      </c>
      <c r="S3266" t="s">
        <v>6</v>
      </c>
      <c r="T3266" t="s">
        <v>5</v>
      </c>
      <c r="U3266" s="1">
        <v>43703</v>
      </c>
      <c r="V3266">
        <v>10</v>
      </c>
      <c r="W3266" t="s">
        <v>36</v>
      </c>
    </row>
    <row r="3267" spans="1:23">
      <c r="A3267">
        <v>19023616</v>
      </c>
      <c r="D3267" t="s">
        <v>388</v>
      </c>
      <c r="E3267" t="s">
        <v>32</v>
      </c>
      <c r="F3267" s="1">
        <v>12292</v>
      </c>
      <c r="G3267">
        <v>86</v>
      </c>
      <c r="H3267" t="s">
        <v>33</v>
      </c>
      <c r="J3267">
        <v>190828001</v>
      </c>
      <c r="K3267" s="1">
        <v>43705</v>
      </c>
      <c r="L3267" t="s">
        <v>34</v>
      </c>
      <c r="N3267" t="s">
        <v>219</v>
      </c>
      <c r="P3267" t="s">
        <v>27</v>
      </c>
      <c r="Q3267">
        <v>16</v>
      </c>
      <c r="R3267" t="s">
        <v>9</v>
      </c>
      <c r="S3267" t="s">
        <v>10</v>
      </c>
      <c r="T3267" t="s">
        <v>9</v>
      </c>
      <c r="U3267" s="1">
        <v>43703</v>
      </c>
      <c r="V3267">
        <v>1</v>
      </c>
      <c r="W3267" t="s">
        <v>36</v>
      </c>
    </row>
    <row r="3268" spans="1:23">
      <c r="A3268">
        <v>19023616</v>
      </c>
      <c r="D3268" t="s">
        <v>388</v>
      </c>
      <c r="E3268" t="s">
        <v>32</v>
      </c>
      <c r="F3268" s="1">
        <v>12292</v>
      </c>
      <c r="G3268">
        <v>86</v>
      </c>
      <c r="H3268" t="s">
        <v>33</v>
      </c>
      <c r="J3268">
        <v>190828001</v>
      </c>
      <c r="K3268" s="1">
        <v>43705</v>
      </c>
      <c r="L3268" t="s">
        <v>34</v>
      </c>
      <c r="N3268" t="s">
        <v>219</v>
      </c>
      <c r="P3268" t="s">
        <v>13</v>
      </c>
      <c r="Q3268" t="s">
        <v>252</v>
      </c>
      <c r="R3268" t="s">
        <v>5</v>
      </c>
      <c r="S3268" t="s">
        <v>6</v>
      </c>
      <c r="T3268" t="s">
        <v>5</v>
      </c>
      <c r="U3268" s="1">
        <v>43703</v>
      </c>
      <c r="V3268">
        <v>1</v>
      </c>
      <c r="W3268" t="s">
        <v>36</v>
      </c>
    </row>
    <row r="3269" spans="1:23">
      <c r="A3269">
        <v>19023616</v>
      </c>
      <c r="D3269" t="s">
        <v>388</v>
      </c>
      <c r="E3269" t="s">
        <v>32</v>
      </c>
      <c r="F3269" s="1">
        <v>12292</v>
      </c>
      <c r="G3269">
        <v>86</v>
      </c>
      <c r="H3269" t="s">
        <v>33</v>
      </c>
      <c r="J3269">
        <v>190828001</v>
      </c>
      <c r="K3269" s="1">
        <v>43705</v>
      </c>
      <c r="L3269" t="s">
        <v>34</v>
      </c>
      <c r="N3269" t="s">
        <v>219</v>
      </c>
      <c r="P3269" t="s">
        <v>11</v>
      </c>
      <c r="Q3269" t="s">
        <v>42</v>
      </c>
      <c r="R3269" t="s">
        <v>5</v>
      </c>
      <c r="S3269" t="s">
        <v>6</v>
      </c>
      <c r="T3269" t="s">
        <v>5</v>
      </c>
      <c r="U3269" s="1">
        <v>43703</v>
      </c>
      <c r="V3269">
        <v>1</v>
      </c>
      <c r="W3269" t="s">
        <v>36</v>
      </c>
    </row>
    <row r="3270" spans="1:23">
      <c r="A3270">
        <v>19023616</v>
      </c>
      <c r="D3270" t="s">
        <v>388</v>
      </c>
      <c r="E3270" t="s">
        <v>32</v>
      </c>
      <c r="F3270" s="1">
        <v>12292</v>
      </c>
      <c r="G3270">
        <v>86</v>
      </c>
      <c r="H3270" t="s">
        <v>33</v>
      </c>
      <c r="J3270">
        <v>190828001</v>
      </c>
      <c r="K3270" s="1">
        <v>43705</v>
      </c>
      <c r="L3270" t="s">
        <v>34</v>
      </c>
      <c r="N3270" t="s">
        <v>219</v>
      </c>
      <c r="P3270" t="s">
        <v>7</v>
      </c>
      <c r="Q3270" t="s">
        <v>42</v>
      </c>
      <c r="R3270" t="s">
        <v>5</v>
      </c>
      <c r="S3270" t="s">
        <v>6</v>
      </c>
      <c r="T3270" t="s">
        <v>5</v>
      </c>
      <c r="U3270" s="1">
        <v>43703</v>
      </c>
      <c r="V3270">
        <v>1</v>
      </c>
      <c r="W3270" t="s">
        <v>36</v>
      </c>
    </row>
    <row r="3271" spans="1:23">
      <c r="A3271">
        <v>19023616</v>
      </c>
      <c r="D3271" t="s">
        <v>388</v>
      </c>
      <c r="E3271" t="s">
        <v>32</v>
      </c>
      <c r="F3271" s="1">
        <v>12292</v>
      </c>
      <c r="G3271">
        <v>86</v>
      </c>
      <c r="H3271" t="s">
        <v>33</v>
      </c>
      <c r="J3271">
        <v>190828001</v>
      </c>
      <c r="K3271" s="1">
        <v>43705</v>
      </c>
      <c r="L3271" t="s">
        <v>34</v>
      </c>
      <c r="N3271" t="s">
        <v>219</v>
      </c>
      <c r="P3271" t="s">
        <v>43</v>
      </c>
      <c r="Q3271" t="s">
        <v>4</v>
      </c>
      <c r="R3271" t="s">
        <v>5</v>
      </c>
      <c r="S3271" t="s">
        <v>6</v>
      </c>
      <c r="T3271" t="s">
        <v>5</v>
      </c>
      <c r="U3271" s="1">
        <v>43703</v>
      </c>
      <c r="V3271">
        <v>1</v>
      </c>
      <c r="W3271" t="s">
        <v>36</v>
      </c>
    </row>
    <row r="3272" spans="1:23">
      <c r="A3272">
        <v>19023616</v>
      </c>
      <c r="D3272" t="s">
        <v>388</v>
      </c>
      <c r="E3272" t="s">
        <v>32</v>
      </c>
      <c r="F3272" s="1">
        <v>12292</v>
      </c>
      <c r="G3272">
        <v>86</v>
      </c>
      <c r="H3272" t="s">
        <v>33</v>
      </c>
      <c r="J3272">
        <v>190828001</v>
      </c>
      <c r="K3272" s="1">
        <v>43705</v>
      </c>
      <c r="L3272" t="s">
        <v>34</v>
      </c>
      <c r="N3272" t="s">
        <v>219</v>
      </c>
      <c r="P3272" t="s">
        <v>28</v>
      </c>
      <c r="Q3272" t="s">
        <v>4</v>
      </c>
      <c r="R3272" t="s">
        <v>5</v>
      </c>
      <c r="S3272" t="s">
        <v>6</v>
      </c>
      <c r="T3272" t="s">
        <v>5</v>
      </c>
      <c r="U3272" s="1">
        <v>43703</v>
      </c>
      <c r="V3272">
        <v>1</v>
      </c>
      <c r="W3272" t="s">
        <v>36</v>
      </c>
    </row>
    <row r="3273" spans="1:23">
      <c r="A3273">
        <v>19023616</v>
      </c>
      <c r="D3273" t="s">
        <v>388</v>
      </c>
      <c r="E3273" t="s">
        <v>32</v>
      </c>
      <c r="F3273" s="1">
        <v>12292</v>
      </c>
      <c r="G3273">
        <v>86</v>
      </c>
      <c r="H3273" t="s">
        <v>33</v>
      </c>
      <c r="J3273">
        <v>190828001</v>
      </c>
      <c r="K3273" s="1">
        <v>43705</v>
      </c>
      <c r="L3273" t="s">
        <v>34</v>
      </c>
      <c r="N3273" t="s">
        <v>219</v>
      </c>
      <c r="P3273" t="s">
        <v>188</v>
      </c>
      <c r="Q3273" t="s">
        <v>40</v>
      </c>
      <c r="R3273" t="s">
        <v>5</v>
      </c>
      <c r="S3273" t="s">
        <v>6</v>
      </c>
      <c r="T3273" t="s">
        <v>5</v>
      </c>
      <c r="U3273" s="1">
        <v>43703</v>
      </c>
      <c r="V3273">
        <v>1</v>
      </c>
      <c r="W3273" t="s">
        <v>36</v>
      </c>
    </row>
    <row r="3274" spans="1:23">
      <c r="A3274">
        <v>19023616</v>
      </c>
      <c r="D3274" t="s">
        <v>388</v>
      </c>
      <c r="E3274" t="s">
        <v>32</v>
      </c>
      <c r="F3274" s="1">
        <v>12292</v>
      </c>
      <c r="G3274">
        <v>86</v>
      </c>
      <c r="H3274" t="s">
        <v>33</v>
      </c>
      <c r="J3274">
        <v>190828001</v>
      </c>
      <c r="K3274" s="1">
        <v>43705</v>
      </c>
      <c r="L3274" t="s">
        <v>34</v>
      </c>
      <c r="N3274" t="s">
        <v>219</v>
      </c>
      <c r="P3274" t="s">
        <v>44</v>
      </c>
      <c r="Q3274" t="s">
        <v>42</v>
      </c>
      <c r="R3274" t="s">
        <v>5</v>
      </c>
      <c r="S3274" t="s">
        <v>6</v>
      </c>
      <c r="T3274" t="s">
        <v>5</v>
      </c>
      <c r="U3274" s="1">
        <v>43703</v>
      </c>
      <c r="V3274">
        <v>1</v>
      </c>
      <c r="W3274" t="s">
        <v>36</v>
      </c>
    </row>
    <row r="3275" spans="1:23">
      <c r="A3275">
        <v>19023616</v>
      </c>
      <c r="D3275" t="s">
        <v>388</v>
      </c>
      <c r="E3275" t="s">
        <v>32</v>
      </c>
      <c r="F3275" s="1">
        <v>12292</v>
      </c>
      <c r="G3275">
        <v>86</v>
      </c>
      <c r="H3275" t="s">
        <v>33</v>
      </c>
      <c r="J3275">
        <v>190828001</v>
      </c>
      <c r="K3275" s="1">
        <v>43705</v>
      </c>
      <c r="L3275" t="s">
        <v>34</v>
      </c>
      <c r="N3275" t="s">
        <v>219</v>
      </c>
      <c r="P3275" t="s">
        <v>232</v>
      </c>
      <c r="Q3275" t="s">
        <v>4</v>
      </c>
      <c r="R3275" t="s">
        <v>5</v>
      </c>
      <c r="S3275" t="s">
        <v>6</v>
      </c>
      <c r="T3275" t="s">
        <v>5</v>
      </c>
      <c r="U3275" s="1">
        <v>43703</v>
      </c>
      <c r="V3275">
        <v>1</v>
      </c>
      <c r="W3275" t="s">
        <v>36</v>
      </c>
    </row>
    <row r="3276" spans="1:23">
      <c r="A3276">
        <v>19023616</v>
      </c>
      <c r="D3276" t="s">
        <v>388</v>
      </c>
      <c r="E3276" t="s">
        <v>32</v>
      </c>
      <c r="F3276" s="1">
        <v>12292</v>
      </c>
      <c r="G3276">
        <v>86</v>
      </c>
      <c r="H3276" t="s">
        <v>33</v>
      </c>
      <c r="J3276">
        <v>190828001</v>
      </c>
      <c r="K3276" s="1">
        <v>43705</v>
      </c>
      <c r="L3276" t="s">
        <v>34</v>
      </c>
      <c r="N3276" t="s">
        <v>219</v>
      </c>
      <c r="P3276" t="s">
        <v>138</v>
      </c>
      <c r="Q3276" t="s">
        <v>4</v>
      </c>
      <c r="R3276" t="s">
        <v>5</v>
      </c>
      <c r="S3276" t="s">
        <v>6</v>
      </c>
      <c r="T3276" t="s">
        <v>5</v>
      </c>
      <c r="U3276" s="1">
        <v>43703</v>
      </c>
      <c r="V3276">
        <v>1</v>
      </c>
      <c r="W3276" t="s">
        <v>36</v>
      </c>
    </row>
    <row r="3277" spans="1:23">
      <c r="A3277">
        <v>19023616</v>
      </c>
      <c r="D3277" t="s">
        <v>388</v>
      </c>
      <c r="E3277" t="s">
        <v>32</v>
      </c>
      <c r="F3277" s="1">
        <v>12292</v>
      </c>
      <c r="G3277">
        <v>86</v>
      </c>
      <c r="H3277" t="s">
        <v>33</v>
      </c>
      <c r="J3277">
        <v>190828001</v>
      </c>
      <c r="K3277" s="1">
        <v>43705</v>
      </c>
      <c r="L3277" t="s">
        <v>34</v>
      </c>
      <c r="N3277" t="s">
        <v>219</v>
      </c>
      <c r="P3277" t="s">
        <v>24</v>
      </c>
      <c r="Q3277" t="s">
        <v>4</v>
      </c>
      <c r="R3277" t="s">
        <v>5</v>
      </c>
      <c r="S3277" t="s">
        <v>6</v>
      </c>
      <c r="T3277" t="s">
        <v>5</v>
      </c>
      <c r="U3277" s="1">
        <v>43703</v>
      </c>
      <c r="V3277">
        <v>1</v>
      </c>
      <c r="W3277" t="s">
        <v>36</v>
      </c>
    </row>
    <row r="3278" spans="1:23">
      <c r="A3278">
        <v>19023616</v>
      </c>
      <c r="D3278" t="s">
        <v>388</v>
      </c>
      <c r="E3278" t="s">
        <v>32</v>
      </c>
      <c r="F3278" s="1">
        <v>12292</v>
      </c>
      <c r="G3278">
        <v>86</v>
      </c>
      <c r="H3278" t="s">
        <v>33</v>
      </c>
      <c r="J3278">
        <v>190828001</v>
      </c>
      <c r="K3278" s="1">
        <v>43705</v>
      </c>
      <c r="L3278" t="s">
        <v>34</v>
      </c>
      <c r="N3278" t="s">
        <v>219</v>
      </c>
      <c r="P3278" t="s">
        <v>20</v>
      </c>
      <c r="Q3278" t="s">
        <v>4</v>
      </c>
      <c r="R3278" t="s">
        <v>5</v>
      </c>
      <c r="S3278" t="s">
        <v>6</v>
      </c>
      <c r="T3278" t="s">
        <v>5</v>
      </c>
      <c r="U3278" s="1">
        <v>43703</v>
      </c>
      <c r="V3278">
        <v>1</v>
      </c>
      <c r="W3278" t="s">
        <v>36</v>
      </c>
    </row>
    <row r="3279" spans="1:23">
      <c r="A3279">
        <v>19023616</v>
      </c>
      <c r="D3279" t="s">
        <v>388</v>
      </c>
      <c r="E3279" t="s">
        <v>32</v>
      </c>
      <c r="F3279" s="1">
        <v>12292</v>
      </c>
      <c r="G3279">
        <v>86</v>
      </c>
      <c r="H3279" t="s">
        <v>33</v>
      </c>
      <c r="J3279">
        <v>190828001</v>
      </c>
      <c r="K3279" s="1">
        <v>43705</v>
      </c>
      <c r="L3279" t="s">
        <v>34</v>
      </c>
      <c r="N3279" t="s">
        <v>219</v>
      </c>
      <c r="P3279" t="s">
        <v>233</v>
      </c>
      <c r="Q3279" t="s">
        <v>4</v>
      </c>
      <c r="R3279" t="s">
        <v>5</v>
      </c>
      <c r="S3279" t="s">
        <v>6</v>
      </c>
      <c r="T3279" t="s">
        <v>5</v>
      </c>
      <c r="U3279" s="1">
        <v>43703</v>
      </c>
      <c r="V3279">
        <v>1</v>
      </c>
      <c r="W3279" t="s">
        <v>36</v>
      </c>
    </row>
    <row r="3280" spans="1:23">
      <c r="A3280">
        <v>19023616</v>
      </c>
      <c r="D3280" t="s">
        <v>388</v>
      </c>
      <c r="E3280" t="s">
        <v>32</v>
      </c>
      <c r="F3280" s="1">
        <v>12292</v>
      </c>
      <c r="G3280">
        <v>86</v>
      </c>
      <c r="H3280" t="s">
        <v>33</v>
      </c>
      <c r="J3280">
        <v>190828001</v>
      </c>
      <c r="K3280" s="1">
        <v>43705</v>
      </c>
      <c r="L3280" t="s">
        <v>34</v>
      </c>
      <c r="N3280" t="s">
        <v>219</v>
      </c>
      <c r="P3280" t="s">
        <v>234</v>
      </c>
      <c r="Q3280" t="s">
        <v>46</v>
      </c>
      <c r="R3280" t="s">
        <v>5</v>
      </c>
      <c r="S3280" t="s">
        <v>6</v>
      </c>
      <c r="T3280" t="s">
        <v>5</v>
      </c>
      <c r="U3280" s="1">
        <v>43703</v>
      </c>
      <c r="V3280">
        <v>1</v>
      </c>
      <c r="W3280" t="s">
        <v>36</v>
      </c>
    </row>
    <row r="3281" spans="1:23">
      <c r="A3281">
        <v>19023616</v>
      </c>
      <c r="D3281" t="s">
        <v>388</v>
      </c>
      <c r="E3281" t="s">
        <v>32</v>
      </c>
      <c r="F3281" s="1">
        <v>12292</v>
      </c>
      <c r="G3281">
        <v>86</v>
      </c>
      <c r="H3281" t="s">
        <v>33</v>
      </c>
      <c r="J3281">
        <v>190828001</v>
      </c>
      <c r="K3281" s="1">
        <v>43705</v>
      </c>
      <c r="L3281" t="s">
        <v>34</v>
      </c>
      <c r="N3281" t="s">
        <v>219</v>
      </c>
      <c r="P3281" t="s">
        <v>235</v>
      </c>
      <c r="Q3281">
        <v>2</v>
      </c>
      <c r="R3281" t="s">
        <v>5</v>
      </c>
      <c r="S3281" t="s">
        <v>6</v>
      </c>
      <c r="T3281" t="s">
        <v>5</v>
      </c>
      <c r="U3281" s="1">
        <v>43703</v>
      </c>
      <c r="V3281">
        <v>1</v>
      </c>
      <c r="W3281" t="s">
        <v>36</v>
      </c>
    </row>
    <row r="3282" spans="1:23">
      <c r="A3282">
        <v>19023616</v>
      </c>
      <c r="D3282" t="s">
        <v>388</v>
      </c>
      <c r="E3282" t="s">
        <v>32</v>
      </c>
      <c r="F3282" s="1">
        <v>12292</v>
      </c>
      <c r="G3282">
        <v>86</v>
      </c>
      <c r="H3282" t="s">
        <v>33</v>
      </c>
      <c r="J3282">
        <v>190828001</v>
      </c>
      <c r="K3282" s="1">
        <v>43705</v>
      </c>
      <c r="L3282" t="s">
        <v>34</v>
      </c>
      <c r="N3282" t="s">
        <v>219</v>
      </c>
      <c r="P3282" t="s">
        <v>25</v>
      </c>
      <c r="Q3282">
        <v>2</v>
      </c>
      <c r="R3282" t="s">
        <v>5</v>
      </c>
      <c r="S3282" t="s">
        <v>6</v>
      </c>
      <c r="T3282" t="s">
        <v>5</v>
      </c>
      <c r="U3282" s="1">
        <v>43703</v>
      </c>
      <c r="V3282">
        <v>1</v>
      </c>
      <c r="W3282" t="s">
        <v>36</v>
      </c>
    </row>
    <row r="3283" spans="1:23">
      <c r="A3283">
        <v>19023616</v>
      </c>
      <c r="D3283" t="s">
        <v>388</v>
      </c>
      <c r="E3283" t="s">
        <v>32</v>
      </c>
      <c r="F3283" s="1">
        <v>12292</v>
      </c>
      <c r="G3283">
        <v>86</v>
      </c>
      <c r="H3283" t="s">
        <v>33</v>
      </c>
      <c r="J3283">
        <v>190828001</v>
      </c>
      <c r="K3283" s="1">
        <v>43705</v>
      </c>
      <c r="L3283" t="s">
        <v>34</v>
      </c>
      <c r="N3283" t="s">
        <v>219</v>
      </c>
      <c r="P3283" t="s">
        <v>18</v>
      </c>
      <c r="Q3283" t="s">
        <v>46</v>
      </c>
      <c r="R3283" t="s">
        <v>5</v>
      </c>
      <c r="S3283" t="s">
        <v>6</v>
      </c>
      <c r="T3283" t="s">
        <v>5</v>
      </c>
      <c r="U3283" s="1">
        <v>43703</v>
      </c>
      <c r="V3283">
        <v>1</v>
      </c>
      <c r="W3283" t="s">
        <v>36</v>
      </c>
    </row>
    <row r="3284" spans="1:23">
      <c r="A3284">
        <v>19023616</v>
      </c>
      <c r="D3284" t="s">
        <v>388</v>
      </c>
      <c r="E3284" t="s">
        <v>32</v>
      </c>
      <c r="F3284" s="1">
        <v>12292</v>
      </c>
      <c r="G3284">
        <v>86</v>
      </c>
      <c r="H3284" t="s">
        <v>33</v>
      </c>
      <c r="J3284">
        <v>190828001</v>
      </c>
      <c r="K3284" s="1">
        <v>43705</v>
      </c>
      <c r="L3284" t="s">
        <v>34</v>
      </c>
      <c r="N3284" t="s">
        <v>219</v>
      </c>
      <c r="P3284" t="s">
        <v>47</v>
      </c>
      <c r="Q3284" t="s">
        <v>46</v>
      </c>
      <c r="R3284" t="s">
        <v>5</v>
      </c>
      <c r="S3284" t="s">
        <v>6</v>
      </c>
      <c r="T3284" t="s">
        <v>5</v>
      </c>
      <c r="U3284" s="1">
        <v>43703</v>
      </c>
      <c r="V3284">
        <v>1</v>
      </c>
      <c r="W3284" t="s">
        <v>36</v>
      </c>
    </row>
    <row r="3285" spans="1:23">
      <c r="A3285">
        <v>19023616</v>
      </c>
      <c r="D3285" t="s">
        <v>388</v>
      </c>
      <c r="E3285" t="s">
        <v>32</v>
      </c>
      <c r="F3285" s="1">
        <v>12292</v>
      </c>
      <c r="G3285">
        <v>86</v>
      </c>
      <c r="H3285" t="s">
        <v>33</v>
      </c>
      <c r="J3285">
        <v>190828001</v>
      </c>
      <c r="K3285" s="1">
        <v>43705</v>
      </c>
      <c r="L3285" t="s">
        <v>34</v>
      </c>
      <c r="N3285" t="s">
        <v>219</v>
      </c>
      <c r="P3285" t="s">
        <v>14</v>
      </c>
      <c r="Q3285">
        <v>4</v>
      </c>
      <c r="R3285" t="s">
        <v>5</v>
      </c>
      <c r="S3285" t="s">
        <v>6</v>
      </c>
      <c r="T3285" t="s">
        <v>5</v>
      </c>
      <c r="U3285" s="1">
        <v>43703</v>
      </c>
      <c r="V3285">
        <v>1</v>
      </c>
      <c r="W3285" t="s">
        <v>36</v>
      </c>
    </row>
    <row r="3286" spans="1:23">
      <c r="A3286">
        <v>19021136</v>
      </c>
      <c r="D3286" t="s">
        <v>362</v>
      </c>
      <c r="E3286" t="s">
        <v>74</v>
      </c>
      <c r="F3286" s="1">
        <v>13389</v>
      </c>
      <c r="G3286">
        <v>83</v>
      </c>
      <c r="H3286" t="s">
        <v>33</v>
      </c>
      <c r="J3286">
        <v>190828002</v>
      </c>
      <c r="K3286" s="1">
        <v>43705</v>
      </c>
      <c r="L3286" t="s">
        <v>123</v>
      </c>
      <c r="N3286" t="s">
        <v>181</v>
      </c>
      <c r="P3286" t="s">
        <v>27</v>
      </c>
      <c r="Q3286" t="s">
        <v>26</v>
      </c>
      <c r="R3286" t="s">
        <v>9</v>
      </c>
      <c r="S3286" t="s">
        <v>10</v>
      </c>
      <c r="T3286" t="s">
        <v>9</v>
      </c>
      <c r="U3286" s="1">
        <v>43704</v>
      </c>
      <c r="V3286">
        <v>5</v>
      </c>
      <c r="W3286" t="s">
        <v>36</v>
      </c>
    </row>
    <row r="3287" spans="1:23">
      <c r="A3287">
        <v>19021136</v>
      </c>
      <c r="D3287" t="s">
        <v>362</v>
      </c>
      <c r="E3287" t="s">
        <v>74</v>
      </c>
      <c r="F3287" s="1">
        <v>13389</v>
      </c>
      <c r="G3287">
        <v>83</v>
      </c>
      <c r="H3287" t="s">
        <v>33</v>
      </c>
      <c r="J3287">
        <v>190828002</v>
      </c>
      <c r="K3287" s="1">
        <v>43705</v>
      </c>
      <c r="L3287" t="s">
        <v>123</v>
      </c>
      <c r="N3287" t="s">
        <v>181</v>
      </c>
      <c r="P3287" t="s">
        <v>13</v>
      </c>
      <c r="Q3287" t="s">
        <v>41</v>
      </c>
      <c r="R3287" t="s">
        <v>9</v>
      </c>
      <c r="S3287" t="s">
        <v>10</v>
      </c>
      <c r="T3287" t="s">
        <v>9</v>
      </c>
      <c r="U3287" s="1">
        <v>43704</v>
      </c>
      <c r="V3287">
        <v>5</v>
      </c>
      <c r="W3287" t="s">
        <v>36</v>
      </c>
    </row>
    <row r="3288" spans="1:23">
      <c r="A3288">
        <v>19021136</v>
      </c>
      <c r="D3288" t="s">
        <v>362</v>
      </c>
      <c r="E3288" t="s">
        <v>74</v>
      </c>
      <c r="F3288" s="1">
        <v>13389</v>
      </c>
      <c r="G3288">
        <v>83</v>
      </c>
      <c r="H3288" t="s">
        <v>33</v>
      </c>
      <c r="J3288">
        <v>190828002</v>
      </c>
      <c r="K3288" s="1">
        <v>43705</v>
      </c>
      <c r="L3288" t="s">
        <v>123</v>
      </c>
      <c r="N3288" t="s">
        <v>181</v>
      </c>
      <c r="P3288" t="s">
        <v>11</v>
      </c>
      <c r="Q3288" t="s">
        <v>12</v>
      </c>
      <c r="R3288" t="s">
        <v>9</v>
      </c>
      <c r="S3288" t="s">
        <v>10</v>
      </c>
      <c r="T3288" t="s">
        <v>9</v>
      </c>
      <c r="U3288" s="1">
        <v>43704</v>
      </c>
      <c r="V3288">
        <v>5</v>
      </c>
      <c r="W3288" t="s">
        <v>36</v>
      </c>
    </row>
    <row r="3289" spans="1:23">
      <c r="A3289">
        <v>19021136</v>
      </c>
      <c r="D3289" t="s">
        <v>362</v>
      </c>
      <c r="E3289" t="s">
        <v>74</v>
      </c>
      <c r="F3289" s="1">
        <v>13389</v>
      </c>
      <c r="G3289">
        <v>83</v>
      </c>
      <c r="H3289" t="s">
        <v>33</v>
      </c>
      <c r="J3289">
        <v>190828002</v>
      </c>
      <c r="K3289" s="1">
        <v>43705</v>
      </c>
      <c r="L3289" t="s">
        <v>123</v>
      </c>
      <c r="N3289" t="s">
        <v>181</v>
      </c>
      <c r="P3289" t="s">
        <v>7</v>
      </c>
      <c r="Q3289" t="s">
        <v>8</v>
      </c>
      <c r="R3289" t="s">
        <v>9</v>
      </c>
      <c r="S3289" t="s">
        <v>10</v>
      </c>
      <c r="T3289" t="s">
        <v>9</v>
      </c>
      <c r="U3289" s="1">
        <v>43704</v>
      </c>
      <c r="V3289">
        <v>5</v>
      </c>
      <c r="W3289" t="s">
        <v>36</v>
      </c>
    </row>
    <row r="3290" spans="1:23">
      <c r="A3290">
        <v>19021136</v>
      </c>
      <c r="D3290" t="s">
        <v>362</v>
      </c>
      <c r="E3290" t="s">
        <v>74</v>
      </c>
      <c r="F3290" s="1">
        <v>13389</v>
      </c>
      <c r="G3290">
        <v>83</v>
      </c>
      <c r="H3290" t="s">
        <v>33</v>
      </c>
      <c r="J3290">
        <v>190828002</v>
      </c>
      <c r="K3290" s="1">
        <v>43705</v>
      </c>
      <c r="L3290" t="s">
        <v>123</v>
      </c>
      <c r="N3290" t="s">
        <v>181</v>
      </c>
      <c r="P3290" t="s">
        <v>43</v>
      </c>
      <c r="Q3290">
        <v>8</v>
      </c>
      <c r="R3290" t="s">
        <v>16</v>
      </c>
      <c r="S3290" t="s">
        <v>17</v>
      </c>
      <c r="T3290" t="s">
        <v>16</v>
      </c>
      <c r="U3290" s="1">
        <v>43704</v>
      </c>
      <c r="V3290">
        <v>5</v>
      </c>
      <c r="W3290" t="s">
        <v>36</v>
      </c>
    </row>
    <row r="3291" spans="1:23">
      <c r="A3291">
        <v>19021136</v>
      </c>
      <c r="D3291" t="s">
        <v>362</v>
      </c>
      <c r="E3291" t="s">
        <v>74</v>
      </c>
      <c r="F3291" s="1">
        <v>13389</v>
      </c>
      <c r="G3291">
        <v>83</v>
      </c>
      <c r="H3291" t="s">
        <v>33</v>
      </c>
      <c r="J3291">
        <v>190828002</v>
      </c>
      <c r="K3291" s="1">
        <v>43705</v>
      </c>
      <c r="L3291" t="s">
        <v>123</v>
      </c>
      <c r="N3291" t="s">
        <v>181</v>
      </c>
      <c r="P3291" t="s">
        <v>28</v>
      </c>
      <c r="Q3291" t="s">
        <v>29</v>
      </c>
      <c r="R3291" t="s">
        <v>9</v>
      </c>
      <c r="S3291" t="s">
        <v>10</v>
      </c>
      <c r="T3291" t="s">
        <v>9</v>
      </c>
      <c r="U3291" s="1">
        <v>43704</v>
      </c>
      <c r="V3291">
        <v>5</v>
      </c>
      <c r="W3291" t="s">
        <v>36</v>
      </c>
    </row>
    <row r="3292" spans="1:23">
      <c r="A3292">
        <v>19021136</v>
      </c>
      <c r="D3292" t="s">
        <v>362</v>
      </c>
      <c r="E3292" t="s">
        <v>74</v>
      </c>
      <c r="F3292" s="1">
        <v>13389</v>
      </c>
      <c r="G3292">
        <v>83</v>
      </c>
      <c r="H3292" t="s">
        <v>33</v>
      </c>
      <c r="J3292">
        <v>190828002</v>
      </c>
      <c r="K3292" s="1">
        <v>43705</v>
      </c>
      <c r="L3292" t="s">
        <v>123</v>
      </c>
      <c r="N3292" t="s">
        <v>181</v>
      </c>
      <c r="P3292" t="s">
        <v>188</v>
      </c>
      <c r="Q3292" t="s">
        <v>40</v>
      </c>
      <c r="R3292" t="s">
        <v>5</v>
      </c>
      <c r="S3292" t="s">
        <v>6</v>
      </c>
      <c r="T3292" t="s">
        <v>5</v>
      </c>
      <c r="U3292" s="1">
        <v>43704</v>
      </c>
      <c r="V3292">
        <v>5</v>
      </c>
      <c r="W3292" t="s">
        <v>36</v>
      </c>
    </row>
    <row r="3293" spans="1:23">
      <c r="A3293">
        <v>19021136</v>
      </c>
      <c r="D3293" t="s">
        <v>362</v>
      </c>
      <c r="E3293" t="s">
        <v>74</v>
      </c>
      <c r="F3293" s="1">
        <v>13389</v>
      </c>
      <c r="G3293">
        <v>83</v>
      </c>
      <c r="H3293" t="s">
        <v>33</v>
      </c>
      <c r="J3293">
        <v>190828002</v>
      </c>
      <c r="K3293" s="1">
        <v>43705</v>
      </c>
      <c r="L3293" t="s">
        <v>123</v>
      </c>
      <c r="N3293" t="s">
        <v>181</v>
      </c>
      <c r="P3293" t="s">
        <v>44</v>
      </c>
      <c r="Q3293" t="s">
        <v>42</v>
      </c>
      <c r="R3293" t="s">
        <v>5</v>
      </c>
      <c r="S3293" t="s">
        <v>6</v>
      </c>
      <c r="T3293" t="s">
        <v>5</v>
      </c>
      <c r="U3293" s="1">
        <v>43704</v>
      </c>
      <c r="V3293">
        <v>5</v>
      </c>
      <c r="W3293" t="s">
        <v>36</v>
      </c>
    </row>
    <row r="3294" spans="1:23">
      <c r="A3294">
        <v>19021136</v>
      </c>
      <c r="D3294" t="s">
        <v>362</v>
      </c>
      <c r="E3294" t="s">
        <v>74</v>
      </c>
      <c r="F3294" s="1">
        <v>13389</v>
      </c>
      <c r="G3294">
        <v>83</v>
      </c>
      <c r="H3294" t="s">
        <v>33</v>
      </c>
      <c r="J3294">
        <v>190828002</v>
      </c>
      <c r="K3294" s="1">
        <v>43705</v>
      </c>
      <c r="L3294" t="s">
        <v>123</v>
      </c>
      <c r="N3294" t="s">
        <v>181</v>
      </c>
      <c r="P3294" t="s">
        <v>232</v>
      </c>
      <c r="Q3294" t="s">
        <v>4</v>
      </c>
      <c r="R3294" t="s">
        <v>5</v>
      </c>
      <c r="S3294" t="s">
        <v>6</v>
      </c>
      <c r="T3294" t="s">
        <v>5</v>
      </c>
      <c r="U3294" s="1">
        <v>43704</v>
      </c>
      <c r="V3294">
        <v>5</v>
      </c>
      <c r="W3294" t="s">
        <v>36</v>
      </c>
    </row>
    <row r="3295" spans="1:23">
      <c r="A3295">
        <v>19021136</v>
      </c>
      <c r="D3295" t="s">
        <v>362</v>
      </c>
      <c r="E3295" t="s">
        <v>74</v>
      </c>
      <c r="F3295" s="1">
        <v>13389</v>
      </c>
      <c r="G3295">
        <v>83</v>
      </c>
      <c r="H3295" t="s">
        <v>33</v>
      </c>
      <c r="J3295">
        <v>190828002</v>
      </c>
      <c r="K3295" s="1">
        <v>43705</v>
      </c>
      <c r="L3295" t="s">
        <v>123</v>
      </c>
      <c r="N3295" t="s">
        <v>181</v>
      </c>
      <c r="P3295" t="s">
        <v>138</v>
      </c>
      <c r="Q3295" t="s">
        <v>21</v>
      </c>
      <c r="R3295" t="s">
        <v>9</v>
      </c>
      <c r="S3295" t="s">
        <v>10</v>
      </c>
      <c r="T3295" t="s">
        <v>9</v>
      </c>
      <c r="U3295" s="1">
        <v>43704</v>
      </c>
      <c r="V3295">
        <v>5</v>
      </c>
      <c r="W3295" t="s">
        <v>36</v>
      </c>
    </row>
    <row r="3296" spans="1:23">
      <c r="A3296">
        <v>19021136</v>
      </c>
      <c r="D3296" t="s">
        <v>362</v>
      </c>
      <c r="E3296" t="s">
        <v>74</v>
      </c>
      <c r="F3296" s="1">
        <v>13389</v>
      </c>
      <c r="G3296">
        <v>83</v>
      </c>
      <c r="H3296" t="s">
        <v>33</v>
      </c>
      <c r="J3296">
        <v>190828002</v>
      </c>
      <c r="K3296" s="1">
        <v>43705</v>
      </c>
      <c r="L3296" t="s">
        <v>123</v>
      </c>
      <c r="N3296" t="s">
        <v>181</v>
      </c>
      <c r="P3296" t="s">
        <v>24</v>
      </c>
      <c r="Q3296">
        <v>16</v>
      </c>
      <c r="R3296" t="s">
        <v>9</v>
      </c>
      <c r="S3296" t="s">
        <v>10</v>
      </c>
      <c r="T3296" t="s">
        <v>9</v>
      </c>
      <c r="U3296" s="1">
        <v>43704</v>
      </c>
      <c r="V3296">
        <v>5</v>
      </c>
      <c r="W3296" t="s">
        <v>36</v>
      </c>
    </row>
    <row r="3297" spans="1:23">
      <c r="A3297">
        <v>19021136</v>
      </c>
      <c r="D3297" t="s">
        <v>362</v>
      </c>
      <c r="E3297" t="s">
        <v>74</v>
      </c>
      <c r="F3297" s="1">
        <v>13389</v>
      </c>
      <c r="G3297">
        <v>83</v>
      </c>
      <c r="H3297" t="s">
        <v>33</v>
      </c>
      <c r="J3297">
        <v>190828002</v>
      </c>
      <c r="K3297" s="1">
        <v>43705</v>
      </c>
      <c r="L3297" t="s">
        <v>123</v>
      </c>
      <c r="N3297" t="s">
        <v>181</v>
      </c>
      <c r="P3297" t="s">
        <v>20</v>
      </c>
      <c r="Q3297" t="s">
        <v>21</v>
      </c>
      <c r="R3297" t="s">
        <v>9</v>
      </c>
      <c r="S3297" t="s">
        <v>10</v>
      </c>
      <c r="T3297" t="s">
        <v>9</v>
      </c>
      <c r="U3297" s="1">
        <v>43704</v>
      </c>
      <c r="V3297">
        <v>5</v>
      </c>
      <c r="W3297" t="s">
        <v>36</v>
      </c>
    </row>
    <row r="3298" spans="1:23">
      <c r="A3298">
        <v>19021136</v>
      </c>
      <c r="D3298" t="s">
        <v>362</v>
      </c>
      <c r="E3298" t="s">
        <v>74</v>
      </c>
      <c r="F3298" s="1">
        <v>13389</v>
      </c>
      <c r="G3298">
        <v>83</v>
      </c>
      <c r="H3298" t="s">
        <v>33</v>
      </c>
      <c r="J3298">
        <v>190828002</v>
      </c>
      <c r="K3298" s="1">
        <v>43705</v>
      </c>
      <c r="L3298" t="s">
        <v>123</v>
      </c>
      <c r="N3298" t="s">
        <v>181</v>
      </c>
      <c r="P3298" t="s">
        <v>233</v>
      </c>
      <c r="Q3298" t="s">
        <v>21</v>
      </c>
      <c r="R3298" t="s">
        <v>9</v>
      </c>
      <c r="S3298" t="s">
        <v>10</v>
      </c>
      <c r="T3298" t="s">
        <v>9</v>
      </c>
      <c r="U3298" s="1">
        <v>43704</v>
      </c>
      <c r="V3298">
        <v>5</v>
      </c>
      <c r="W3298" t="s">
        <v>36</v>
      </c>
    </row>
    <row r="3299" spans="1:23">
      <c r="A3299">
        <v>19021136</v>
      </c>
      <c r="D3299" t="s">
        <v>362</v>
      </c>
      <c r="E3299" t="s">
        <v>74</v>
      </c>
      <c r="F3299" s="1">
        <v>13389</v>
      </c>
      <c r="G3299">
        <v>83</v>
      </c>
      <c r="H3299" t="s">
        <v>33</v>
      </c>
      <c r="J3299">
        <v>190828002</v>
      </c>
      <c r="K3299" s="1">
        <v>43705</v>
      </c>
      <c r="L3299" t="s">
        <v>123</v>
      </c>
      <c r="N3299" t="s">
        <v>181</v>
      </c>
      <c r="P3299" t="s">
        <v>234</v>
      </c>
      <c r="Q3299" t="s">
        <v>46</v>
      </c>
      <c r="R3299" t="s">
        <v>5</v>
      </c>
      <c r="S3299" t="s">
        <v>6</v>
      </c>
      <c r="T3299" t="s">
        <v>5</v>
      </c>
      <c r="U3299" s="1">
        <v>43704</v>
      </c>
      <c r="V3299">
        <v>5</v>
      </c>
      <c r="W3299" t="s">
        <v>36</v>
      </c>
    </row>
    <row r="3300" spans="1:23">
      <c r="A3300">
        <v>19021136</v>
      </c>
      <c r="D3300" t="s">
        <v>362</v>
      </c>
      <c r="E3300" t="s">
        <v>74</v>
      </c>
      <c r="F3300" s="1">
        <v>13389</v>
      </c>
      <c r="G3300">
        <v>83</v>
      </c>
      <c r="H3300" t="s">
        <v>33</v>
      </c>
      <c r="J3300">
        <v>190828002</v>
      </c>
      <c r="K3300" s="1">
        <v>43705</v>
      </c>
      <c r="L3300" t="s">
        <v>123</v>
      </c>
      <c r="N3300" t="s">
        <v>181</v>
      </c>
      <c r="P3300" t="s">
        <v>235</v>
      </c>
      <c r="Q3300" t="s">
        <v>21</v>
      </c>
      <c r="R3300" t="s">
        <v>9</v>
      </c>
      <c r="S3300" t="s">
        <v>10</v>
      </c>
      <c r="T3300" t="s">
        <v>9</v>
      </c>
      <c r="U3300" s="1">
        <v>43704</v>
      </c>
      <c r="V3300">
        <v>5</v>
      </c>
      <c r="W3300" t="s">
        <v>36</v>
      </c>
    </row>
    <row r="3301" spans="1:23">
      <c r="A3301">
        <v>19021136</v>
      </c>
      <c r="D3301" t="s">
        <v>362</v>
      </c>
      <c r="E3301" t="s">
        <v>74</v>
      </c>
      <c r="F3301" s="1">
        <v>13389</v>
      </c>
      <c r="G3301">
        <v>83</v>
      </c>
      <c r="H3301" t="s">
        <v>33</v>
      </c>
      <c r="J3301">
        <v>190828002</v>
      </c>
      <c r="K3301" s="1">
        <v>43705</v>
      </c>
      <c r="L3301" t="s">
        <v>123</v>
      </c>
      <c r="N3301" t="s">
        <v>181</v>
      </c>
      <c r="P3301" t="s">
        <v>25</v>
      </c>
      <c r="Q3301" t="s">
        <v>21</v>
      </c>
      <c r="R3301" t="s">
        <v>9</v>
      </c>
      <c r="S3301" t="s">
        <v>10</v>
      </c>
      <c r="T3301" t="s">
        <v>9</v>
      </c>
      <c r="U3301" s="1">
        <v>43704</v>
      </c>
      <c r="V3301">
        <v>5</v>
      </c>
      <c r="W3301" t="s">
        <v>36</v>
      </c>
    </row>
    <row r="3302" spans="1:23">
      <c r="A3302">
        <v>19021136</v>
      </c>
      <c r="D3302" t="s">
        <v>362</v>
      </c>
      <c r="E3302" t="s">
        <v>74</v>
      </c>
      <c r="F3302" s="1">
        <v>13389</v>
      </c>
      <c r="G3302">
        <v>83</v>
      </c>
      <c r="H3302" t="s">
        <v>33</v>
      </c>
      <c r="J3302">
        <v>190828002</v>
      </c>
      <c r="K3302" s="1">
        <v>43705</v>
      </c>
      <c r="L3302" t="s">
        <v>123</v>
      </c>
      <c r="N3302" t="s">
        <v>181</v>
      </c>
      <c r="P3302" t="s">
        <v>30</v>
      </c>
      <c r="Q3302" t="s">
        <v>21</v>
      </c>
      <c r="R3302" t="s">
        <v>9</v>
      </c>
      <c r="S3302" t="s">
        <v>10</v>
      </c>
      <c r="T3302" t="s">
        <v>9</v>
      </c>
      <c r="U3302" s="1">
        <v>43704</v>
      </c>
      <c r="V3302">
        <v>5</v>
      </c>
      <c r="W3302" t="s">
        <v>36</v>
      </c>
    </row>
    <row r="3303" spans="1:23">
      <c r="A3303">
        <v>19021136</v>
      </c>
      <c r="D3303" t="s">
        <v>362</v>
      </c>
      <c r="E3303" t="s">
        <v>74</v>
      </c>
      <c r="F3303" s="1">
        <v>13389</v>
      </c>
      <c r="G3303">
        <v>83</v>
      </c>
      <c r="H3303" t="s">
        <v>33</v>
      </c>
      <c r="J3303">
        <v>190828002</v>
      </c>
      <c r="K3303" s="1">
        <v>43705</v>
      </c>
      <c r="L3303" t="s">
        <v>123</v>
      </c>
      <c r="N3303" t="s">
        <v>181</v>
      </c>
      <c r="P3303" t="s">
        <v>18</v>
      </c>
      <c r="Q3303" t="s">
        <v>46</v>
      </c>
      <c r="R3303" t="s">
        <v>5</v>
      </c>
      <c r="S3303" t="s">
        <v>6</v>
      </c>
      <c r="T3303" t="s">
        <v>5</v>
      </c>
      <c r="U3303" s="1">
        <v>43704</v>
      </c>
      <c r="V3303">
        <v>5</v>
      </c>
      <c r="W3303" t="s">
        <v>36</v>
      </c>
    </row>
    <row r="3304" spans="1:23">
      <c r="A3304">
        <v>19021136</v>
      </c>
      <c r="D3304" t="s">
        <v>362</v>
      </c>
      <c r="E3304" t="s">
        <v>74</v>
      </c>
      <c r="F3304" s="1">
        <v>13389</v>
      </c>
      <c r="G3304">
        <v>83</v>
      </c>
      <c r="H3304" t="s">
        <v>33</v>
      </c>
      <c r="J3304">
        <v>190828002</v>
      </c>
      <c r="K3304" s="1">
        <v>43705</v>
      </c>
      <c r="L3304" t="s">
        <v>123</v>
      </c>
      <c r="N3304" t="s">
        <v>181</v>
      </c>
      <c r="P3304" t="s">
        <v>47</v>
      </c>
      <c r="Q3304" t="s">
        <v>152</v>
      </c>
      <c r="R3304" t="s">
        <v>9</v>
      </c>
      <c r="S3304" t="s">
        <v>10</v>
      </c>
      <c r="T3304" t="s">
        <v>9</v>
      </c>
      <c r="U3304" s="1">
        <v>43704</v>
      </c>
      <c r="V3304">
        <v>5</v>
      </c>
      <c r="W3304" t="s">
        <v>36</v>
      </c>
    </row>
    <row r="3305" spans="1:23">
      <c r="A3305">
        <v>19021136</v>
      </c>
      <c r="D3305" t="s">
        <v>362</v>
      </c>
      <c r="E3305" t="s">
        <v>74</v>
      </c>
      <c r="F3305" s="1">
        <v>13389</v>
      </c>
      <c r="G3305">
        <v>83</v>
      </c>
      <c r="H3305" t="s">
        <v>33</v>
      </c>
      <c r="J3305">
        <v>190828002</v>
      </c>
      <c r="K3305" s="1">
        <v>43705</v>
      </c>
      <c r="L3305" t="s">
        <v>123</v>
      </c>
      <c r="N3305" t="s">
        <v>181</v>
      </c>
      <c r="P3305" t="s">
        <v>14</v>
      </c>
      <c r="Q3305" t="s">
        <v>26</v>
      </c>
      <c r="R3305" t="s">
        <v>9</v>
      </c>
      <c r="S3305" t="s">
        <v>10</v>
      </c>
      <c r="T3305" t="s">
        <v>9</v>
      </c>
      <c r="U3305" s="1">
        <v>43704</v>
      </c>
      <c r="V3305">
        <v>5</v>
      </c>
      <c r="W3305" t="s">
        <v>36</v>
      </c>
    </row>
    <row r="3306" spans="1:23">
      <c r="A3306">
        <v>19021136</v>
      </c>
      <c r="D3306" t="s">
        <v>362</v>
      </c>
      <c r="E3306" t="s">
        <v>74</v>
      </c>
      <c r="F3306" s="1">
        <v>13390</v>
      </c>
      <c r="G3306">
        <v>83</v>
      </c>
      <c r="H3306" t="s">
        <v>33</v>
      </c>
      <c r="J3306">
        <v>12</v>
      </c>
      <c r="K3306" s="1">
        <v>43706</v>
      </c>
      <c r="L3306" t="s">
        <v>34</v>
      </c>
      <c r="N3306" t="s">
        <v>137</v>
      </c>
      <c r="P3306" t="s">
        <v>11</v>
      </c>
      <c r="Q3306" t="s">
        <v>12</v>
      </c>
      <c r="R3306" t="s">
        <v>9</v>
      </c>
      <c r="S3306" t="s">
        <v>10</v>
      </c>
      <c r="T3306" t="s">
        <v>9</v>
      </c>
      <c r="U3306" s="1">
        <v>43705</v>
      </c>
      <c r="V3306">
        <v>5</v>
      </c>
      <c r="W3306" t="s">
        <v>36</v>
      </c>
    </row>
    <row r="3307" spans="1:23">
      <c r="A3307">
        <v>19021136</v>
      </c>
      <c r="D3307" t="s">
        <v>362</v>
      </c>
      <c r="E3307" t="s">
        <v>74</v>
      </c>
      <c r="F3307" s="1">
        <v>13390</v>
      </c>
      <c r="G3307">
        <v>83</v>
      </c>
      <c r="H3307" t="s">
        <v>33</v>
      </c>
      <c r="J3307">
        <v>12</v>
      </c>
      <c r="K3307" s="1">
        <v>43706</v>
      </c>
      <c r="L3307" t="s">
        <v>34</v>
      </c>
      <c r="N3307" t="s">
        <v>137</v>
      </c>
      <c r="P3307" t="s">
        <v>7</v>
      </c>
      <c r="Q3307" t="s">
        <v>8</v>
      </c>
      <c r="R3307" t="s">
        <v>9</v>
      </c>
      <c r="S3307" t="s">
        <v>10</v>
      </c>
      <c r="T3307" t="s">
        <v>9</v>
      </c>
      <c r="U3307" s="1">
        <v>43705</v>
      </c>
      <c r="V3307">
        <v>5</v>
      </c>
      <c r="W3307" t="s">
        <v>36</v>
      </c>
    </row>
    <row r="3308" spans="1:23">
      <c r="A3308">
        <v>19021136</v>
      </c>
      <c r="D3308" t="s">
        <v>362</v>
      </c>
      <c r="E3308" t="s">
        <v>74</v>
      </c>
      <c r="F3308" s="1">
        <v>13390</v>
      </c>
      <c r="G3308">
        <v>83</v>
      </c>
      <c r="H3308" t="s">
        <v>33</v>
      </c>
      <c r="J3308">
        <v>12</v>
      </c>
      <c r="K3308" s="1">
        <v>43706</v>
      </c>
      <c r="L3308" t="s">
        <v>34</v>
      </c>
      <c r="N3308" t="s">
        <v>137</v>
      </c>
      <c r="P3308" t="s">
        <v>43</v>
      </c>
      <c r="Q3308" t="s">
        <v>4</v>
      </c>
      <c r="R3308" t="s">
        <v>5</v>
      </c>
      <c r="S3308" t="s">
        <v>6</v>
      </c>
      <c r="T3308" t="s">
        <v>5</v>
      </c>
      <c r="U3308" s="1">
        <v>43705</v>
      </c>
      <c r="V3308">
        <v>5</v>
      </c>
      <c r="W3308" t="s">
        <v>36</v>
      </c>
    </row>
    <row r="3309" spans="1:23">
      <c r="A3309">
        <v>19021136</v>
      </c>
      <c r="D3309" t="s">
        <v>362</v>
      </c>
      <c r="E3309" t="s">
        <v>74</v>
      </c>
      <c r="F3309" s="1">
        <v>13390</v>
      </c>
      <c r="G3309">
        <v>83</v>
      </c>
      <c r="H3309" t="s">
        <v>33</v>
      </c>
      <c r="J3309">
        <v>12</v>
      </c>
      <c r="K3309" s="1">
        <v>43706</v>
      </c>
      <c r="L3309" t="s">
        <v>34</v>
      </c>
      <c r="N3309" t="s">
        <v>137</v>
      </c>
      <c r="P3309" t="s">
        <v>28</v>
      </c>
      <c r="Q3309" t="s">
        <v>4</v>
      </c>
      <c r="R3309" t="s">
        <v>5</v>
      </c>
      <c r="S3309" t="s">
        <v>6</v>
      </c>
      <c r="T3309" t="s">
        <v>5</v>
      </c>
      <c r="U3309" s="1">
        <v>43705</v>
      </c>
      <c r="V3309">
        <v>5</v>
      </c>
      <c r="W3309" t="s">
        <v>36</v>
      </c>
    </row>
    <row r="3310" spans="1:23">
      <c r="A3310">
        <v>19021136</v>
      </c>
      <c r="D3310" t="s">
        <v>362</v>
      </c>
      <c r="E3310" t="s">
        <v>74</v>
      </c>
      <c r="F3310" s="1">
        <v>13390</v>
      </c>
      <c r="G3310">
        <v>83</v>
      </c>
      <c r="H3310" t="s">
        <v>33</v>
      </c>
      <c r="J3310">
        <v>12</v>
      </c>
      <c r="K3310" s="1">
        <v>43706</v>
      </c>
      <c r="L3310" t="s">
        <v>34</v>
      </c>
      <c r="N3310" t="s">
        <v>137</v>
      </c>
      <c r="P3310" t="s">
        <v>188</v>
      </c>
      <c r="Q3310" t="s">
        <v>40</v>
      </c>
      <c r="R3310" t="s">
        <v>5</v>
      </c>
      <c r="S3310" t="s">
        <v>6</v>
      </c>
      <c r="T3310" t="s">
        <v>5</v>
      </c>
      <c r="U3310" s="1">
        <v>43705</v>
      </c>
      <c r="V3310">
        <v>5</v>
      </c>
      <c r="W3310" t="s">
        <v>36</v>
      </c>
    </row>
    <row r="3311" spans="1:23">
      <c r="A3311">
        <v>19021136</v>
      </c>
      <c r="D3311" t="s">
        <v>362</v>
      </c>
      <c r="E3311" t="s">
        <v>74</v>
      </c>
      <c r="F3311" s="1">
        <v>13390</v>
      </c>
      <c r="G3311">
        <v>83</v>
      </c>
      <c r="H3311" t="s">
        <v>33</v>
      </c>
      <c r="J3311">
        <v>12</v>
      </c>
      <c r="K3311" s="1">
        <v>43706</v>
      </c>
      <c r="L3311" t="s">
        <v>34</v>
      </c>
      <c r="N3311" t="s">
        <v>137</v>
      </c>
      <c r="P3311" t="s">
        <v>3</v>
      </c>
      <c r="Q3311" t="s">
        <v>42</v>
      </c>
      <c r="R3311" t="s">
        <v>5</v>
      </c>
      <c r="S3311" t="s">
        <v>6</v>
      </c>
      <c r="T3311" t="s">
        <v>5</v>
      </c>
      <c r="U3311" s="1">
        <v>43705</v>
      </c>
      <c r="V3311">
        <v>5</v>
      </c>
      <c r="W3311" t="s">
        <v>36</v>
      </c>
    </row>
    <row r="3312" spans="1:23">
      <c r="A3312">
        <v>19021136</v>
      </c>
      <c r="D3312" t="s">
        <v>362</v>
      </c>
      <c r="E3312" t="s">
        <v>74</v>
      </c>
      <c r="F3312" s="1">
        <v>13390</v>
      </c>
      <c r="G3312">
        <v>83</v>
      </c>
      <c r="H3312" t="s">
        <v>33</v>
      </c>
      <c r="J3312">
        <v>12</v>
      </c>
      <c r="K3312" s="1">
        <v>43706</v>
      </c>
      <c r="L3312" t="s">
        <v>34</v>
      </c>
      <c r="N3312" t="s">
        <v>137</v>
      </c>
      <c r="P3312" t="s">
        <v>232</v>
      </c>
      <c r="Q3312" t="s">
        <v>4</v>
      </c>
      <c r="R3312" t="s">
        <v>5</v>
      </c>
      <c r="S3312" t="s">
        <v>6</v>
      </c>
      <c r="T3312" t="s">
        <v>5</v>
      </c>
      <c r="U3312" s="1">
        <v>43705</v>
      </c>
      <c r="V3312">
        <v>5</v>
      </c>
      <c r="W3312" t="s">
        <v>36</v>
      </c>
    </row>
    <row r="3313" spans="1:23">
      <c r="A3313">
        <v>19021136</v>
      </c>
      <c r="D3313" t="s">
        <v>362</v>
      </c>
      <c r="E3313" t="s">
        <v>74</v>
      </c>
      <c r="F3313" s="1">
        <v>13390</v>
      </c>
      <c r="G3313">
        <v>83</v>
      </c>
      <c r="H3313" t="s">
        <v>33</v>
      </c>
      <c r="J3313">
        <v>12</v>
      </c>
      <c r="K3313" s="1">
        <v>43706</v>
      </c>
      <c r="L3313" t="s">
        <v>34</v>
      </c>
      <c r="N3313" t="s">
        <v>137</v>
      </c>
      <c r="P3313" t="s">
        <v>24</v>
      </c>
      <c r="Q3313">
        <v>16</v>
      </c>
      <c r="R3313" t="s">
        <v>16</v>
      </c>
      <c r="S3313" t="s">
        <v>17</v>
      </c>
      <c r="T3313" t="s">
        <v>16</v>
      </c>
      <c r="U3313" s="1">
        <v>43705</v>
      </c>
      <c r="V3313">
        <v>5</v>
      </c>
      <c r="W3313" t="s">
        <v>36</v>
      </c>
    </row>
    <row r="3314" spans="1:23">
      <c r="A3314">
        <v>19021136</v>
      </c>
      <c r="D3314" t="s">
        <v>362</v>
      </c>
      <c r="E3314" t="s">
        <v>74</v>
      </c>
      <c r="F3314" s="1">
        <v>13390</v>
      </c>
      <c r="G3314">
        <v>83</v>
      </c>
      <c r="H3314" t="s">
        <v>33</v>
      </c>
      <c r="J3314">
        <v>12</v>
      </c>
      <c r="K3314" s="1">
        <v>43706</v>
      </c>
      <c r="L3314" t="s">
        <v>34</v>
      </c>
      <c r="N3314" t="s">
        <v>137</v>
      </c>
      <c r="P3314" t="s">
        <v>233</v>
      </c>
      <c r="Q3314" t="s">
        <v>21</v>
      </c>
      <c r="R3314" t="s">
        <v>9</v>
      </c>
      <c r="S3314" t="s">
        <v>10</v>
      </c>
      <c r="T3314" t="s">
        <v>9</v>
      </c>
      <c r="U3314" s="1">
        <v>43705</v>
      </c>
      <c r="V3314">
        <v>5</v>
      </c>
      <c r="W3314" t="s">
        <v>36</v>
      </c>
    </row>
    <row r="3315" spans="1:23">
      <c r="A3315">
        <v>19021136</v>
      </c>
      <c r="D3315" t="s">
        <v>362</v>
      </c>
      <c r="E3315" t="s">
        <v>74</v>
      </c>
      <c r="F3315" s="1">
        <v>13390</v>
      </c>
      <c r="G3315">
        <v>83</v>
      </c>
      <c r="H3315" t="s">
        <v>33</v>
      </c>
      <c r="J3315">
        <v>12</v>
      </c>
      <c r="K3315" s="1">
        <v>43706</v>
      </c>
      <c r="L3315" t="s">
        <v>34</v>
      </c>
      <c r="N3315" t="s">
        <v>137</v>
      </c>
      <c r="P3315" t="s">
        <v>30</v>
      </c>
      <c r="Q3315" t="s">
        <v>21</v>
      </c>
      <c r="R3315" t="s">
        <v>9</v>
      </c>
      <c r="S3315" t="s">
        <v>10</v>
      </c>
      <c r="T3315" t="s">
        <v>9</v>
      </c>
      <c r="U3315" s="1">
        <v>43705</v>
      </c>
      <c r="V3315">
        <v>5</v>
      </c>
      <c r="W3315" t="s">
        <v>36</v>
      </c>
    </row>
    <row r="3316" spans="1:23">
      <c r="A3316">
        <v>19021136</v>
      </c>
      <c r="D3316" t="s">
        <v>362</v>
      </c>
      <c r="E3316" t="s">
        <v>74</v>
      </c>
      <c r="F3316" s="1">
        <v>13390</v>
      </c>
      <c r="G3316">
        <v>83</v>
      </c>
      <c r="H3316" t="s">
        <v>33</v>
      </c>
      <c r="J3316">
        <v>12</v>
      </c>
      <c r="K3316" s="1">
        <v>43706</v>
      </c>
      <c r="L3316" t="s">
        <v>34</v>
      </c>
      <c r="N3316" t="s">
        <v>137</v>
      </c>
      <c r="P3316" t="s">
        <v>18</v>
      </c>
      <c r="Q3316">
        <v>32</v>
      </c>
      <c r="R3316" t="s">
        <v>16</v>
      </c>
      <c r="S3316" t="s">
        <v>17</v>
      </c>
      <c r="T3316" t="s">
        <v>16</v>
      </c>
      <c r="U3316" s="1">
        <v>43705</v>
      </c>
      <c r="V3316">
        <v>5</v>
      </c>
      <c r="W3316" t="s">
        <v>36</v>
      </c>
    </row>
    <row r="3317" spans="1:23">
      <c r="A3317">
        <v>19021136</v>
      </c>
      <c r="D3317" t="s">
        <v>362</v>
      </c>
      <c r="E3317" t="s">
        <v>74</v>
      </c>
      <c r="F3317" s="1">
        <v>13390</v>
      </c>
      <c r="G3317">
        <v>83</v>
      </c>
      <c r="H3317" t="s">
        <v>33</v>
      </c>
      <c r="J3317">
        <v>12</v>
      </c>
      <c r="K3317" s="1">
        <v>43706</v>
      </c>
      <c r="L3317" t="s">
        <v>34</v>
      </c>
      <c r="N3317" t="s">
        <v>137</v>
      </c>
      <c r="P3317" t="s">
        <v>47</v>
      </c>
      <c r="Q3317" t="s">
        <v>152</v>
      </c>
      <c r="R3317" t="s">
        <v>9</v>
      </c>
      <c r="S3317" t="s">
        <v>10</v>
      </c>
      <c r="T3317" t="s">
        <v>9</v>
      </c>
      <c r="U3317" s="1">
        <v>43705</v>
      </c>
      <c r="V3317">
        <v>5</v>
      </c>
      <c r="W3317" t="s">
        <v>36</v>
      </c>
    </row>
    <row r="3318" spans="1:23">
      <c r="A3318">
        <v>19021136</v>
      </c>
      <c r="D3318" t="s">
        <v>362</v>
      </c>
      <c r="E3318" t="s">
        <v>74</v>
      </c>
      <c r="F3318" s="1">
        <v>13390</v>
      </c>
      <c r="G3318">
        <v>83</v>
      </c>
      <c r="H3318" t="s">
        <v>33</v>
      </c>
      <c r="J3318">
        <v>15</v>
      </c>
      <c r="K3318" s="1">
        <v>43707</v>
      </c>
      <c r="L3318" t="s">
        <v>123</v>
      </c>
      <c r="N3318" t="s">
        <v>181</v>
      </c>
      <c r="P3318" t="s">
        <v>13</v>
      </c>
      <c r="Q3318" t="s">
        <v>41</v>
      </c>
      <c r="R3318" t="s">
        <v>9</v>
      </c>
      <c r="S3318" t="s">
        <v>10</v>
      </c>
      <c r="T3318" t="s">
        <v>9</v>
      </c>
      <c r="U3318" s="1">
        <v>43705</v>
      </c>
      <c r="V3318">
        <v>5</v>
      </c>
      <c r="W3318" t="s">
        <v>36</v>
      </c>
    </row>
    <row r="3319" spans="1:23">
      <c r="A3319">
        <v>19021136</v>
      </c>
      <c r="D3319" t="s">
        <v>362</v>
      </c>
      <c r="E3319" t="s">
        <v>74</v>
      </c>
      <c r="F3319" s="1">
        <v>13390</v>
      </c>
      <c r="G3319">
        <v>83</v>
      </c>
      <c r="H3319" t="s">
        <v>33</v>
      </c>
      <c r="J3319">
        <v>15</v>
      </c>
      <c r="K3319" s="1">
        <v>43707</v>
      </c>
      <c r="L3319" t="s">
        <v>123</v>
      </c>
      <c r="N3319" t="s">
        <v>181</v>
      </c>
      <c r="P3319" t="s">
        <v>11</v>
      </c>
      <c r="Q3319" t="s">
        <v>12</v>
      </c>
      <c r="R3319" t="s">
        <v>9</v>
      </c>
      <c r="S3319" t="s">
        <v>10</v>
      </c>
      <c r="T3319" t="s">
        <v>9</v>
      </c>
      <c r="U3319" s="1">
        <v>43705</v>
      </c>
      <c r="V3319">
        <v>5</v>
      </c>
      <c r="W3319" t="s">
        <v>36</v>
      </c>
    </row>
    <row r="3320" spans="1:23">
      <c r="A3320">
        <v>19021136</v>
      </c>
      <c r="D3320" t="s">
        <v>362</v>
      </c>
      <c r="E3320" t="s">
        <v>74</v>
      </c>
      <c r="F3320" s="1">
        <v>13390</v>
      </c>
      <c r="G3320">
        <v>83</v>
      </c>
      <c r="H3320" t="s">
        <v>33</v>
      </c>
      <c r="J3320">
        <v>15</v>
      </c>
      <c r="K3320" s="1">
        <v>43707</v>
      </c>
      <c r="L3320" t="s">
        <v>123</v>
      </c>
      <c r="N3320" t="s">
        <v>181</v>
      </c>
      <c r="P3320" t="s">
        <v>7</v>
      </c>
      <c r="Q3320" t="s">
        <v>8</v>
      </c>
      <c r="R3320" t="s">
        <v>9</v>
      </c>
      <c r="S3320" t="s">
        <v>10</v>
      </c>
      <c r="T3320" t="s">
        <v>9</v>
      </c>
      <c r="U3320" s="1">
        <v>43705</v>
      </c>
      <c r="V3320">
        <v>5</v>
      </c>
      <c r="W3320" t="s">
        <v>36</v>
      </c>
    </row>
    <row r="3321" spans="1:23">
      <c r="A3321">
        <v>19021136</v>
      </c>
      <c r="D3321" t="s">
        <v>362</v>
      </c>
      <c r="E3321" t="s">
        <v>74</v>
      </c>
      <c r="F3321" s="1">
        <v>13390</v>
      </c>
      <c r="G3321">
        <v>83</v>
      </c>
      <c r="H3321" t="s">
        <v>33</v>
      </c>
      <c r="J3321">
        <v>15</v>
      </c>
      <c r="K3321" s="1">
        <v>43707</v>
      </c>
      <c r="L3321" t="s">
        <v>123</v>
      </c>
      <c r="N3321" t="s">
        <v>181</v>
      </c>
      <c r="P3321" t="s">
        <v>43</v>
      </c>
      <c r="Q3321">
        <v>8</v>
      </c>
      <c r="R3321" t="s">
        <v>16</v>
      </c>
      <c r="S3321" t="s">
        <v>17</v>
      </c>
      <c r="T3321" t="s">
        <v>16</v>
      </c>
      <c r="U3321" s="1">
        <v>43705</v>
      </c>
      <c r="V3321">
        <v>5</v>
      </c>
      <c r="W3321" t="s">
        <v>36</v>
      </c>
    </row>
    <row r="3322" spans="1:23">
      <c r="A3322">
        <v>19021136</v>
      </c>
      <c r="D3322" t="s">
        <v>362</v>
      </c>
      <c r="E3322" t="s">
        <v>74</v>
      </c>
      <c r="F3322" s="1">
        <v>13390</v>
      </c>
      <c r="G3322">
        <v>83</v>
      </c>
      <c r="H3322" t="s">
        <v>33</v>
      </c>
      <c r="J3322">
        <v>15</v>
      </c>
      <c r="K3322" s="1">
        <v>43707</v>
      </c>
      <c r="L3322" t="s">
        <v>123</v>
      </c>
      <c r="N3322" t="s">
        <v>181</v>
      </c>
      <c r="P3322" t="s">
        <v>28</v>
      </c>
      <c r="Q3322" t="s">
        <v>29</v>
      </c>
      <c r="R3322" t="s">
        <v>9</v>
      </c>
      <c r="S3322" t="s">
        <v>10</v>
      </c>
      <c r="T3322" t="s">
        <v>9</v>
      </c>
      <c r="U3322" s="1">
        <v>43705</v>
      </c>
      <c r="V3322">
        <v>5</v>
      </c>
      <c r="W3322" t="s">
        <v>36</v>
      </c>
    </row>
    <row r="3323" spans="1:23">
      <c r="A3323">
        <v>19021136</v>
      </c>
      <c r="D3323" t="s">
        <v>362</v>
      </c>
      <c r="E3323" t="s">
        <v>74</v>
      </c>
      <c r="F3323" s="1">
        <v>13390</v>
      </c>
      <c r="G3323">
        <v>83</v>
      </c>
      <c r="H3323" t="s">
        <v>33</v>
      </c>
      <c r="J3323">
        <v>15</v>
      </c>
      <c r="K3323" s="1">
        <v>43707</v>
      </c>
      <c r="L3323" t="s">
        <v>123</v>
      </c>
      <c r="N3323" t="s">
        <v>181</v>
      </c>
      <c r="P3323" t="s">
        <v>188</v>
      </c>
      <c r="Q3323" t="s">
        <v>40</v>
      </c>
      <c r="R3323" t="s">
        <v>5</v>
      </c>
      <c r="S3323" t="s">
        <v>6</v>
      </c>
      <c r="T3323" t="s">
        <v>5</v>
      </c>
      <c r="U3323" s="1">
        <v>43705</v>
      </c>
      <c r="V3323">
        <v>5</v>
      </c>
      <c r="W3323" t="s">
        <v>36</v>
      </c>
    </row>
    <row r="3324" spans="1:23">
      <c r="A3324">
        <v>19021136</v>
      </c>
      <c r="D3324" t="s">
        <v>362</v>
      </c>
      <c r="E3324" t="s">
        <v>74</v>
      </c>
      <c r="F3324" s="1">
        <v>13390</v>
      </c>
      <c r="G3324">
        <v>83</v>
      </c>
      <c r="H3324" t="s">
        <v>33</v>
      </c>
      <c r="J3324">
        <v>15</v>
      </c>
      <c r="K3324" s="1">
        <v>43707</v>
      </c>
      <c r="L3324" t="s">
        <v>123</v>
      </c>
      <c r="N3324" t="s">
        <v>181</v>
      </c>
      <c r="P3324" t="s">
        <v>3</v>
      </c>
      <c r="Q3324" t="s">
        <v>42</v>
      </c>
      <c r="R3324" t="s">
        <v>5</v>
      </c>
      <c r="S3324" t="s">
        <v>6</v>
      </c>
      <c r="T3324" t="s">
        <v>5</v>
      </c>
      <c r="U3324" s="1">
        <v>43705</v>
      </c>
      <c r="V3324">
        <v>5</v>
      </c>
      <c r="W3324" t="s">
        <v>36</v>
      </c>
    </row>
    <row r="3325" spans="1:23">
      <c r="A3325">
        <v>19021136</v>
      </c>
      <c r="D3325" t="s">
        <v>362</v>
      </c>
      <c r="E3325" t="s">
        <v>74</v>
      </c>
      <c r="F3325" s="1">
        <v>13390</v>
      </c>
      <c r="G3325">
        <v>83</v>
      </c>
      <c r="H3325" t="s">
        <v>33</v>
      </c>
      <c r="J3325">
        <v>15</v>
      </c>
      <c r="K3325" s="1">
        <v>43707</v>
      </c>
      <c r="L3325" t="s">
        <v>123</v>
      </c>
      <c r="N3325" t="s">
        <v>181</v>
      </c>
      <c r="P3325" t="s">
        <v>232</v>
      </c>
      <c r="Q3325" t="s">
        <v>4</v>
      </c>
      <c r="R3325" t="s">
        <v>5</v>
      </c>
      <c r="S3325" t="s">
        <v>6</v>
      </c>
      <c r="T3325" t="s">
        <v>5</v>
      </c>
      <c r="U3325" s="1">
        <v>43705</v>
      </c>
      <c r="V3325">
        <v>5</v>
      </c>
      <c r="W3325" t="s">
        <v>36</v>
      </c>
    </row>
    <row r="3326" spans="1:23">
      <c r="A3326">
        <v>19021136</v>
      </c>
      <c r="D3326" t="s">
        <v>362</v>
      </c>
      <c r="E3326" t="s">
        <v>74</v>
      </c>
      <c r="F3326" s="1">
        <v>13390</v>
      </c>
      <c r="G3326">
        <v>83</v>
      </c>
      <c r="H3326" t="s">
        <v>33</v>
      </c>
      <c r="J3326">
        <v>15</v>
      </c>
      <c r="K3326" s="1">
        <v>43707</v>
      </c>
      <c r="L3326" t="s">
        <v>123</v>
      </c>
      <c r="N3326" t="s">
        <v>181</v>
      </c>
      <c r="P3326" t="s">
        <v>138</v>
      </c>
      <c r="Q3326" t="s">
        <v>21</v>
      </c>
      <c r="R3326" t="s">
        <v>9</v>
      </c>
      <c r="S3326" t="s">
        <v>10</v>
      </c>
      <c r="T3326" t="s">
        <v>9</v>
      </c>
      <c r="U3326" s="1">
        <v>43705</v>
      </c>
      <c r="V3326">
        <v>5</v>
      </c>
      <c r="W3326" t="s">
        <v>36</v>
      </c>
    </row>
    <row r="3327" spans="1:23">
      <c r="A3327">
        <v>19021136</v>
      </c>
      <c r="D3327" t="s">
        <v>362</v>
      </c>
      <c r="E3327" t="s">
        <v>74</v>
      </c>
      <c r="F3327" s="1">
        <v>13390</v>
      </c>
      <c r="G3327">
        <v>83</v>
      </c>
      <c r="H3327" t="s">
        <v>33</v>
      </c>
      <c r="J3327">
        <v>15</v>
      </c>
      <c r="K3327" s="1">
        <v>43707</v>
      </c>
      <c r="L3327" t="s">
        <v>123</v>
      </c>
      <c r="N3327" t="s">
        <v>181</v>
      </c>
      <c r="P3327" t="s">
        <v>24</v>
      </c>
      <c r="Q3327">
        <v>16</v>
      </c>
      <c r="R3327" t="s">
        <v>9</v>
      </c>
      <c r="S3327" t="s">
        <v>10</v>
      </c>
      <c r="T3327" t="s">
        <v>9</v>
      </c>
      <c r="U3327" s="1">
        <v>43705</v>
      </c>
      <c r="V3327">
        <v>5</v>
      </c>
      <c r="W3327" t="s">
        <v>36</v>
      </c>
    </row>
    <row r="3328" spans="1:23">
      <c r="A3328">
        <v>19021136</v>
      </c>
      <c r="D3328" t="s">
        <v>362</v>
      </c>
      <c r="E3328" t="s">
        <v>74</v>
      </c>
      <c r="F3328" s="1">
        <v>13390</v>
      </c>
      <c r="G3328">
        <v>83</v>
      </c>
      <c r="H3328" t="s">
        <v>33</v>
      </c>
      <c r="J3328">
        <v>15</v>
      </c>
      <c r="K3328" s="1">
        <v>43707</v>
      </c>
      <c r="L3328" t="s">
        <v>123</v>
      </c>
      <c r="N3328" t="s">
        <v>181</v>
      </c>
      <c r="P3328" t="s">
        <v>20</v>
      </c>
      <c r="Q3328" t="s">
        <v>21</v>
      </c>
      <c r="R3328" t="s">
        <v>9</v>
      </c>
      <c r="S3328" t="s">
        <v>10</v>
      </c>
      <c r="T3328" t="s">
        <v>9</v>
      </c>
      <c r="U3328" s="1">
        <v>43705</v>
      </c>
      <c r="V3328">
        <v>5</v>
      </c>
      <c r="W3328" t="s">
        <v>36</v>
      </c>
    </row>
    <row r="3329" spans="1:23">
      <c r="A3329">
        <v>19021136</v>
      </c>
      <c r="D3329" t="s">
        <v>362</v>
      </c>
      <c r="E3329" t="s">
        <v>74</v>
      </c>
      <c r="F3329" s="1">
        <v>13390</v>
      </c>
      <c r="G3329">
        <v>83</v>
      </c>
      <c r="H3329" t="s">
        <v>33</v>
      </c>
      <c r="J3329">
        <v>15</v>
      </c>
      <c r="K3329" s="1">
        <v>43707</v>
      </c>
      <c r="L3329" t="s">
        <v>123</v>
      </c>
      <c r="N3329" t="s">
        <v>181</v>
      </c>
      <c r="P3329" t="s">
        <v>233</v>
      </c>
      <c r="Q3329" t="s">
        <v>21</v>
      </c>
      <c r="R3329" t="s">
        <v>9</v>
      </c>
      <c r="S3329" t="s">
        <v>10</v>
      </c>
      <c r="T3329" t="s">
        <v>9</v>
      </c>
      <c r="U3329" s="1">
        <v>43705</v>
      </c>
      <c r="V3329">
        <v>5</v>
      </c>
      <c r="W3329" t="s">
        <v>36</v>
      </c>
    </row>
    <row r="3330" spans="1:23">
      <c r="A3330">
        <v>19021136</v>
      </c>
      <c r="D3330" t="s">
        <v>362</v>
      </c>
      <c r="E3330" t="s">
        <v>74</v>
      </c>
      <c r="F3330" s="1">
        <v>13390</v>
      </c>
      <c r="G3330">
        <v>83</v>
      </c>
      <c r="H3330" t="s">
        <v>33</v>
      </c>
      <c r="J3330">
        <v>15</v>
      </c>
      <c r="K3330" s="1">
        <v>43707</v>
      </c>
      <c r="L3330" t="s">
        <v>123</v>
      </c>
      <c r="N3330" t="s">
        <v>181</v>
      </c>
      <c r="P3330" t="s">
        <v>234</v>
      </c>
      <c r="Q3330" t="s">
        <v>46</v>
      </c>
      <c r="R3330" t="s">
        <v>5</v>
      </c>
      <c r="S3330" t="s">
        <v>6</v>
      </c>
      <c r="T3330" t="s">
        <v>5</v>
      </c>
      <c r="U3330" s="1">
        <v>43705</v>
      </c>
      <c r="V3330">
        <v>5</v>
      </c>
      <c r="W3330" t="s">
        <v>36</v>
      </c>
    </row>
    <row r="3331" spans="1:23">
      <c r="A3331">
        <v>19021136</v>
      </c>
      <c r="D3331" t="s">
        <v>362</v>
      </c>
      <c r="E3331" t="s">
        <v>74</v>
      </c>
      <c r="F3331" s="1">
        <v>13390</v>
      </c>
      <c r="G3331">
        <v>83</v>
      </c>
      <c r="H3331" t="s">
        <v>33</v>
      </c>
      <c r="J3331">
        <v>15</v>
      </c>
      <c r="K3331" s="1">
        <v>43707</v>
      </c>
      <c r="L3331" t="s">
        <v>123</v>
      </c>
      <c r="N3331" t="s">
        <v>181</v>
      </c>
      <c r="P3331" t="s">
        <v>235</v>
      </c>
      <c r="Q3331" t="s">
        <v>21</v>
      </c>
      <c r="R3331" t="s">
        <v>9</v>
      </c>
      <c r="S3331" t="s">
        <v>10</v>
      </c>
      <c r="T3331" t="s">
        <v>9</v>
      </c>
      <c r="U3331" s="1">
        <v>43705</v>
      </c>
      <c r="V3331">
        <v>5</v>
      </c>
      <c r="W3331" t="s">
        <v>36</v>
      </c>
    </row>
    <row r="3332" spans="1:23">
      <c r="A3332">
        <v>19021136</v>
      </c>
      <c r="D3332" t="s">
        <v>362</v>
      </c>
      <c r="E3332" t="s">
        <v>74</v>
      </c>
      <c r="F3332" s="1">
        <v>13390</v>
      </c>
      <c r="G3332">
        <v>83</v>
      </c>
      <c r="H3332" t="s">
        <v>33</v>
      </c>
      <c r="J3332">
        <v>15</v>
      </c>
      <c r="K3332" s="1">
        <v>43707</v>
      </c>
      <c r="L3332" t="s">
        <v>123</v>
      </c>
      <c r="N3332" t="s">
        <v>181</v>
      </c>
      <c r="P3332" t="s">
        <v>25</v>
      </c>
      <c r="Q3332" t="s">
        <v>21</v>
      </c>
      <c r="R3332" t="s">
        <v>9</v>
      </c>
      <c r="S3332" t="s">
        <v>10</v>
      </c>
      <c r="T3332" t="s">
        <v>9</v>
      </c>
      <c r="U3332" s="1">
        <v>43705</v>
      </c>
      <c r="V3332">
        <v>5</v>
      </c>
      <c r="W3332" t="s">
        <v>36</v>
      </c>
    </row>
    <row r="3333" spans="1:23">
      <c r="A3333">
        <v>19021136</v>
      </c>
      <c r="D3333" t="s">
        <v>362</v>
      </c>
      <c r="E3333" t="s">
        <v>74</v>
      </c>
      <c r="F3333" s="1">
        <v>13390</v>
      </c>
      <c r="G3333">
        <v>83</v>
      </c>
      <c r="H3333" t="s">
        <v>33</v>
      </c>
      <c r="J3333">
        <v>15</v>
      </c>
      <c r="K3333" s="1">
        <v>43707</v>
      </c>
      <c r="L3333" t="s">
        <v>123</v>
      </c>
      <c r="N3333" t="s">
        <v>181</v>
      </c>
      <c r="P3333" t="s">
        <v>30</v>
      </c>
      <c r="Q3333" t="s">
        <v>21</v>
      </c>
      <c r="R3333" t="s">
        <v>9</v>
      </c>
      <c r="S3333" t="s">
        <v>10</v>
      </c>
      <c r="T3333" t="s">
        <v>9</v>
      </c>
      <c r="U3333" s="1">
        <v>43705</v>
      </c>
      <c r="V3333">
        <v>5</v>
      </c>
      <c r="W3333" t="s">
        <v>36</v>
      </c>
    </row>
    <row r="3334" spans="1:23">
      <c r="A3334">
        <v>19021136</v>
      </c>
      <c r="D3334" t="s">
        <v>362</v>
      </c>
      <c r="E3334" t="s">
        <v>74</v>
      </c>
      <c r="F3334" s="1">
        <v>13390</v>
      </c>
      <c r="G3334">
        <v>83</v>
      </c>
      <c r="H3334" t="s">
        <v>33</v>
      </c>
      <c r="J3334">
        <v>15</v>
      </c>
      <c r="K3334" s="1">
        <v>43707</v>
      </c>
      <c r="L3334" t="s">
        <v>123</v>
      </c>
      <c r="N3334" t="s">
        <v>181</v>
      </c>
      <c r="P3334" t="s">
        <v>18</v>
      </c>
      <c r="Q3334" t="s">
        <v>46</v>
      </c>
      <c r="R3334" t="s">
        <v>5</v>
      </c>
      <c r="S3334" t="s">
        <v>6</v>
      </c>
      <c r="T3334" t="s">
        <v>5</v>
      </c>
      <c r="U3334" s="1">
        <v>43705</v>
      </c>
      <c r="V3334">
        <v>5</v>
      </c>
      <c r="W3334" t="s">
        <v>36</v>
      </c>
    </row>
    <row r="3335" spans="1:23">
      <c r="A3335">
        <v>19021136</v>
      </c>
      <c r="D3335" t="s">
        <v>362</v>
      </c>
      <c r="E3335" t="s">
        <v>74</v>
      </c>
      <c r="F3335" s="1">
        <v>13390</v>
      </c>
      <c r="G3335">
        <v>83</v>
      </c>
      <c r="H3335" t="s">
        <v>33</v>
      </c>
      <c r="J3335">
        <v>15</v>
      </c>
      <c r="K3335" s="1">
        <v>43707</v>
      </c>
      <c r="L3335" t="s">
        <v>123</v>
      </c>
      <c r="N3335" t="s">
        <v>181</v>
      </c>
      <c r="P3335" t="s">
        <v>47</v>
      </c>
      <c r="Q3335" t="s">
        <v>152</v>
      </c>
      <c r="R3335" t="s">
        <v>9</v>
      </c>
      <c r="S3335" t="s">
        <v>10</v>
      </c>
      <c r="T3335" t="s">
        <v>9</v>
      </c>
      <c r="U3335" s="1">
        <v>43705</v>
      </c>
      <c r="V3335">
        <v>5</v>
      </c>
      <c r="W3335" t="s">
        <v>36</v>
      </c>
    </row>
    <row r="3336" spans="1:23">
      <c r="A3336">
        <v>19021136</v>
      </c>
      <c r="D3336" t="s">
        <v>362</v>
      </c>
      <c r="E3336" t="s">
        <v>74</v>
      </c>
      <c r="F3336" s="1">
        <v>13390</v>
      </c>
      <c r="G3336">
        <v>83</v>
      </c>
      <c r="H3336" t="s">
        <v>33</v>
      </c>
      <c r="J3336">
        <v>15</v>
      </c>
      <c r="K3336" s="1">
        <v>43707</v>
      </c>
      <c r="L3336" t="s">
        <v>123</v>
      </c>
      <c r="N3336" t="s">
        <v>181</v>
      </c>
      <c r="P3336" t="s">
        <v>14</v>
      </c>
      <c r="Q3336" t="s">
        <v>26</v>
      </c>
      <c r="R3336" t="s">
        <v>9</v>
      </c>
      <c r="S3336" t="s">
        <v>10</v>
      </c>
      <c r="T3336" t="s">
        <v>9</v>
      </c>
      <c r="U3336" s="1">
        <v>43705</v>
      </c>
      <c r="V3336">
        <v>5</v>
      </c>
      <c r="W3336" t="s">
        <v>36</v>
      </c>
    </row>
    <row r="3337" spans="1:23">
      <c r="A3337">
        <v>19021136</v>
      </c>
      <c r="D3337" t="s">
        <v>362</v>
      </c>
      <c r="E3337" t="s">
        <v>74</v>
      </c>
      <c r="F3337" s="1">
        <v>13390</v>
      </c>
      <c r="G3337">
        <v>83</v>
      </c>
      <c r="H3337" t="s">
        <v>33</v>
      </c>
      <c r="J3337">
        <v>15</v>
      </c>
      <c r="K3337" s="1">
        <v>43707</v>
      </c>
      <c r="L3337" t="s">
        <v>123</v>
      </c>
      <c r="N3337" t="s">
        <v>181</v>
      </c>
      <c r="P3337" t="s">
        <v>27</v>
      </c>
      <c r="Q3337" t="s">
        <v>26</v>
      </c>
      <c r="R3337" t="s">
        <v>9</v>
      </c>
      <c r="S3337" t="s">
        <v>10</v>
      </c>
      <c r="T3337" t="s">
        <v>9</v>
      </c>
      <c r="U3337" s="1">
        <v>43705</v>
      </c>
      <c r="V3337">
        <v>5</v>
      </c>
      <c r="W3337" t="s">
        <v>36</v>
      </c>
    </row>
    <row r="3338" spans="1:23">
      <c r="A3338">
        <v>19021136</v>
      </c>
      <c r="D3338" t="s">
        <v>362</v>
      </c>
      <c r="E3338" t="s">
        <v>74</v>
      </c>
      <c r="F3338" s="1">
        <v>13389</v>
      </c>
      <c r="G3338">
        <v>83</v>
      </c>
      <c r="H3338" t="s">
        <v>33</v>
      </c>
      <c r="J3338">
        <v>19082901</v>
      </c>
      <c r="K3338" s="1">
        <v>43707</v>
      </c>
      <c r="L3338" t="s">
        <v>34</v>
      </c>
      <c r="N3338" t="s">
        <v>137</v>
      </c>
      <c r="P3338" t="s">
        <v>47</v>
      </c>
      <c r="Q3338" t="s">
        <v>152</v>
      </c>
      <c r="R3338" t="s">
        <v>9</v>
      </c>
      <c r="S3338" t="s">
        <v>10</v>
      </c>
      <c r="T3338" t="s">
        <v>9</v>
      </c>
      <c r="U3338" s="1">
        <v>43704</v>
      </c>
      <c r="V3338">
        <v>5</v>
      </c>
      <c r="W3338" t="s">
        <v>36</v>
      </c>
    </row>
    <row r="3339" spans="1:23">
      <c r="A3339">
        <v>19021136</v>
      </c>
      <c r="D3339" t="s">
        <v>362</v>
      </c>
      <c r="E3339" t="s">
        <v>74</v>
      </c>
      <c r="F3339" s="1">
        <v>13389</v>
      </c>
      <c r="G3339">
        <v>83</v>
      </c>
      <c r="H3339" t="s">
        <v>33</v>
      </c>
      <c r="J3339">
        <v>19082901</v>
      </c>
      <c r="K3339" s="1">
        <v>43707</v>
      </c>
      <c r="L3339" t="s">
        <v>34</v>
      </c>
      <c r="N3339" t="s">
        <v>137</v>
      </c>
      <c r="P3339" t="s">
        <v>11</v>
      </c>
      <c r="Q3339" t="s">
        <v>12</v>
      </c>
      <c r="R3339" t="s">
        <v>9</v>
      </c>
      <c r="S3339" t="s">
        <v>10</v>
      </c>
      <c r="T3339" t="s">
        <v>9</v>
      </c>
      <c r="U3339" s="1">
        <v>43704</v>
      </c>
      <c r="V3339">
        <v>5</v>
      </c>
      <c r="W3339" t="s">
        <v>36</v>
      </c>
    </row>
    <row r="3340" spans="1:23">
      <c r="A3340">
        <v>19021136</v>
      </c>
      <c r="D3340" t="s">
        <v>362</v>
      </c>
      <c r="E3340" t="s">
        <v>74</v>
      </c>
      <c r="F3340" s="1">
        <v>13389</v>
      </c>
      <c r="G3340">
        <v>83</v>
      </c>
      <c r="H3340" t="s">
        <v>33</v>
      </c>
      <c r="J3340">
        <v>19082901</v>
      </c>
      <c r="K3340" s="1">
        <v>43707</v>
      </c>
      <c r="L3340" t="s">
        <v>34</v>
      </c>
      <c r="N3340" t="s">
        <v>137</v>
      </c>
      <c r="P3340" t="s">
        <v>7</v>
      </c>
      <c r="Q3340" t="s">
        <v>8</v>
      </c>
      <c r="R3340" t="s">
        <v>9</v>
      </c>
      <c r="S3340" t="s">
        <v>10</v>
      </c>
      <c r="T3340" t="s">
        <v>9</v>
      </c>
      <c r="U3340" s="1">
        <v>43704</v>
      </c>
      <c r="V3340">
        <v>5</v>
      </c>
      <c r="W3340" t="s">
        <v>36</v>
      </c>
    </row>
    <row r="3341" spans="1:23">
      <c r="A3341">
        <v>19021136</v>
      </c>
      <c r="D3341" t="s">
        <v>362</v>
      </c>
      <c r="E3341" t="s">
        <v>74</v>
      </c>
      <c r="F3341" s="1">
        <v>13389</v>
      </c>
      <c r="G3341">
        <v>83</v>
      </c>
      <c r="H3341" t="s">
        <v>33</v>
      </c>
      <c r="J3341">
        <v>19082901</v>
      </c>
      <c r="K3341" s="1">
        <v>43707</v>
      </c>
      <c r="L3341" t="s">
        <v>34</v>
      </c>
      <c r="N3341" t="s">
        <v>137</v>
      </c>
      <c r="P3341" t="s">
        <v>43</v>
      </c>
      <c r="Q3341" t="s">
        <v>4</v>
      </c>
      <c r="R3341" t="s">
        <v>5</v>
      </c>
      <c r="S3341" t="s">
        <v>6</v>
      </c>
      <c r="T3341" t="s">
        <v>5</v>
      </c>
      <c r="U3341" s="1">
        <v>43704</v>
      </c>
      <c r="V3341">
        <v>5</v>
      </c>
      <c r="W3341" t="s">
        <v>36</v>
      </c>
    </row>
    <row r="3342" spans="1:23">
      <c r="A3342">
        <v>19021136</v>
      </c>
      <c r="D3342" t="s">
        <v>362</v>
      </c>
      <c r="E3342" t="s">
        <v>74</v>
      </c>
      <c r="F3342" s="1">
        <v>13389</v>
      </c>
      <c r="G3342">
        <v>83</v>
      </c>
      <c r="H3342" t="s">
        <v>33</v>
      </c>
      <c r="J3342">
        <v>19082901</v>
      </c>
      <c r="K3342" s="1">
        <v>43707</v>
      </c>
      <c r="L3342" t="s">
        <v>34</v>
      </c>
      <c r="N3342" t="s">
        <v>137</v>
      </c>
      <c r="P3342" t="s">
        <v>28</v>
      </c>
      <c r="Q3342" t="s">
        <v>4</v>
      </c>
      <c r="R3342" t="s">
        <v>5</v>
      </c>
      <c r="S3342" t="s">
        <v>6</v>
      </c>
      <c r="T3342" t="s">
        <v>5</v>
      </c>
      <c r="U3342" s="1">
        <v>43704</v>
      </c>
      <c r="V3342">
        <v>5</v>
      </c>
      <c r="W3342" t="s">
        <v>36</v>
      </c>
    </row>
    <row r="3343" spans="1:23">
      <c r="A3343">
        <v>19021136</v>
      </c>
      <c r="D3343" t="s">
        <v>362</v>
      </c>
      <c r="E3343" t="s">
        <v>74</v>
      </c>
      <c r="F3343" s="1">
        <v>13389</v>
      </c>
      <c r="G3343">
        <v>83</v>
      </c>
      <c r="H3343" t="s">
        <v>33</v>
      </c>
      <c r="J3343">
        <v>19082901</v>
      </c>
      <c r="K3343" s="1">
        <v>43707</v>
      </c>
      <c r="L3343" t="s">
        <v>34</v>
      </c>
      <c r="N3343" t="s">
        <v>137</v>
      </c>
      <c r="P3343" t="s">
        <v>188</v>
      </c>
      <c r="Q3343" t="s">
        <v>40</v>
      </c>
      <c r="R3343" t="s">
        <v>5</v>
      </c>
      <c r="S3343" t="s">
        <v>6</v>
      </c>
      <c r="T3343" t="s">
        <v>5</v>
      </c>
      <c r="U3343" s="1">
        <v>43704</v>
      </c>
      <c r="V3343">
        <v>5</v>
      </c>
      <c r="W3343" t="s">
        <v>36</v>
      </c>
    </row>
    <row r="3344" spans="1:23">
      <c r="A3344">
        <v>19021136</v>
      </c>
      <c r="D3344" t="s">
        <v>362</v>
      </c>
      <c r="E3344" t="s">
        <v>74</v>
      </c>
      <c r="F3344" s="1">
        <v>13389</v>
      </c>
      <c r="G3344">
        <v>83</v>
      </c>
      <c r="H3344" t="s">
        <v>33</v>
      </c>
      <c r="J3344">
        <v>19082901</v>
      </c>
      <c r="K3344" s="1">
        <v>43707</v>
      </c>
      <c r="L3344" t="s">
        <v>34</v>
      </c>
      <c r="N3344" t="s">
        <v>137</v>
      </c>
      <c r="P3344" t="s">
        <v>44</v>
      </c>
      <c r="Q3344" t="s">
        <v>42</v>
      </c>
      <c r="R3344" t="s">
        <v>5</v>
      </c>
      <c r="S3344" t="s">
        <v>6</v>
      </c>
      <c r="T3344" t="s">
        <v>5</v>
      </c>
      <c r="U3344" s="1">
        <v>43704</v>
      </c>
      <c r="V3344">
        <v>5</v>
      </c>
      <c r="W3344" t="s">
        <v>36</v>
      </c>
    </row>
    <row r="3345" spans="1:23">
      <c r="A3345">
        <v>19021136</v>
      </c>
      <c r="D3345" t="s">
        <v>362</v>
      </c>
      <c r="E3345" t="s">
        <v>74</v>
      </c>
      <c r="F3345" s="1">
        <v>13389</v>
      </c>
      <c r="G3345">
        <v>83</v>
      </c>
      <c r="H3345" t="s">
        <v>33</v>
      </c>
      <c r="J3345">
        <v>19082901</v>
      </c>
      <c r="K3345" s="1">
        <v>43707</v>
      </c>
      <c r="L3345" t="s">
        <v>34</v>
      </c>
      <c r="N3345" t="s">
        <v>137</v>
      </c>
      <c r="P3345" t="s">
        <v>232</v>
      </c>
      <c r="Q3345" t="s">
        <v>4</v>
      </c>
      <c r="R3345" t="s">
        <v>5</v>
      </c>
      <c r="S3345" t="s">
        <v>6</v>
      </c>
      <c r="T3345" t="s">
        <v>5</v>
      </c>
      <c r="U3345" s="1">
        <v>43704</v>
      </c>
      <c r="V3345">
        <v>5</v>
      </c>
      <c r="W3345" t="s">
        <v>36</v>
      </c>
    </row>
    <row r="3346" spans="1:23">
      <c r="A3346">
        <v>19021136</v>
      </c>
      <c r="D3346" t="s">
        <v>362</v>
      </c>
      <c r="E3346" t="s">
        <v>74</v>
      </c>
      <c r="F3346" s="1">
        <v>13389</v>
      </c>
      <c r="G3346">
        <v>83</v>
      </c>
      <c r="H3346" t="s">
        <v>33</v>
      </c>
      <c r="J3346">
        <v>19082901</v>
      </c>
      <c r="K3346" s="1">
        <v>43707</v>
      </c>
      <c r="L3346" t="s">
        <v>34</v>
      </c>
      <c r="N3346" t="s">
        <v>137</v>
      </c>
      <c r="P3346" t="s">
        <v>24</v>
      </c>
      <c r="Q3346">
        <v>16</v>
      </c>
      <c r="R3346" t="s">
        <v>16</v>
      </c>
      <c r="S3346" t="s">
        <v>17</v>
      </c>
      <c r="T3346" t="s">
        <v>16</v>
      </c>
      <c r="U3346" s="1">
        <v>43704</v>
      </c>
      <c r="V3346">
        <v>5</v>
      </c>
      <c r="W3346" t="s">
        <v>36</v>
      </c>
    </row>
    <row r="3347" spans="1:23">
      <c r="A3347">
        <v>19021136</v>
      </c>
      <c r="D3347" t="s">
        <v>362</v>
      </c>
      <c r="E3347" t="s">
        <v>74</v>
      </c>
      <c r="F3347" s="1">
        <v>13389</v>
      </c>
      <c r="G3347">
        <v>83</v>
      </c>
      <c r="H3347" t="s">
        <v>33</v>
      </c>
      <c r="J3347">
        <v>19082901</v>
      </c>
      <c r="K3347" s="1">
        <v>43707</v>
      </c>
      <c r="L3347" t="s">
        <v>34</v>
      </c>
      <c r="N3347" t="s">
        <v>137</v>
      </c>
      <c r="P3347" t="s">
        <v>233</v>
      </c>
      <c r="Q3347" t="s">
        <v>21</v>
      </c>
      <c r="R3347" t="s">
        <v>9</v>
      </c>
      <c r="S3347" t="s">
        <v>10</v>
      </c>
      <c r="T3347" t="s">
        <v>9</v>
      </c>
      <c r="U3347" s="1">
        <v>43704</v>
      </c>
      <c r="V3347">
        <v>5</v>
      </c>
      <c r="W3347" t="s">
        <v>36</v>
      </c>
    </row>
    <row r="3348" spans="1:23">
      <c r="A3348">
        <v>19021136</v>
      </c>
      <c r="D3348" t="s">
        <v>362</v>
      </c>
      <c r="E3348" t="s">
        <v>74</v>
      </c>
      <c r="F3348" s="1">
        <v>13389</v>
      </c>
      <c r="G3348">
        <v>83</v>
      </c>
      <c r="H3348" t="s">
        <v>33</v>
      </c>
      <c r="J3348">
        <v>19082901</v>
      </c>
      <c r="K3348" s="1">
        <v>43707</v>
      </c>
      <c r="L3348" t="s">
        <v>34</v>
      </c>
      <c r="N3348" t="s">
        <v>137</v>
      </c>
      <c r="P3348" t="s">
        <v>30</v>
      </c>
      <c r="Q3348" t="s">
        <v>21</v>
      </c>
      <c r="R3348" t="s">
        <v>9</v>
      </c>
      <c r="S3348" t="s">
        <v>10</v>
      </c>
      <c r="T3348" t="s">
        <v>9</v>
      </c>
      <c r="U3348" s="1">
        <v>43704</v>
      </c>
      <c r="V3348">
        <v>5</v>
      </c>
      <c r="W3348" t="s">
        <v>36</v>
      </c>
    </row>
    <row r="3349" spans="1:23">
      <c r="A3349">
        <v>19021136</v>
      </c>
      <c r="D3349" t="s">
        <v>362</v>
      </c>
      <c r="E3349" t="s">
        <v>74</v>
      </c>
      <c r="F3349" s="1">
        <v>13389</v>
      </c>
      <c r="G3349">
        <v>83</v>
      </c>
      <c r="H3349" t="s">
        <v>33</v>
      </c>
      <c r="J3349">
        <v>19082901</v>
      </c>
      <c r="K3349" s="1">
        <v>43707</v>
      </c>
      <c r="L3349" t="s">
        <v>34</v>
      </c>
      <c r="N3349" t="s">
        <v>137</v>
      </c>
      <c r="P3349" t="s">
        <v>18</v>
      </c>
      <c r="Q3349">
        <v>32</v>
      </c>
      <c r="R3349" t="s">
        <v>16</v>
      </c>
      <c r="S3349" t="s">
        <v>17</v>
      </c>
      <c r="T3349" t="s">
        <v>16</v>
      </c>
      <c r="U3349" s="1">
        <v>43704</v>
      </c>
      <c r="V3349">
        <v>5</v>
      </c>
      <c r="W3349" t="s">
        <v>36</v>
      </c>
    </row>
    <row r="3350" spans="1:23">
      <c r="A3350">
        <v>19024244</v>
      </c>
      <c r="D3350" t="s">
        <v>389</v>
      </c>
      <c r="E3350" t="s">
        <v>74</v>
      </c>
      <c r="G3350">
        <v>79</v>
      </c>
      <c r="H3350" t="s">
        <v>122</v>
      </c>
      <c r="J3350">
        <v>19082902</v>
      </c>
      <c r="K3350" s="1">
        <v>43707</v>
      </c>
      <c r="L3350" t="s">
        <v>123</v>
      </c>
      <c r="N3350" t="s">
        <v>2</v>
      </c>
      <c r="P3350" t="s">
        <v>27</v>
      </c>
      <c r="Q3350" t="s">
        <v>26</v>
      </c>
      <c r="R3350" t="s">
        <v>9</v>
      </c>
      <c r="S3350" t="s">
        <v>10</v>
      </c>
      <c r="T3350" t="s">
        <v>9</v>
      </c>
      <c r="V3350">
        <v>13</v>
      </c>
      <c r="W3350" t="s">
        <v>36</v>
      </c>
    </row>
    <row r="3351" spans="1:23">
      <c r="A3351">
        <v>19024244</v>
      </c>
      <c r="D3351" t="s">
        <v>389</v>
      </c>
      <c r="E3351" t="s">
        <v>74</v>
      </c>
      <c r="G3351">
        <v>79</v>
      </c>
      <c r="H3351" t="s">
        <v>122</v>
      </c>
      <c r="J3351">
        <v>19082902</v>
      </c>
      <c r="K3351" s="1">
        <v>43707</v>
      </c>
      <c r="L3351" t="s">
        <v>123</v>
      </c>
      <c r="N3351" t="s">
        <v>2</v>
      </c>
      <c r="P3351" t="s">
        <v>13</v>
      </c>
      <c r="Q3351" t="s">
        <v>41</v>
      </c>
      <c r="R3351" t="s">
        <v>9</v>
      </c>
      <c r="S3351" t="s">
        <v>10</v>
      </c>
      <c r="T3351" t="s">
        <v>9</v>
      </c>
      <c r="V3351">
        <v>13</v>
      </c>
      <c r="W3351" t="s">
        <v>36</v>
      </c>
    </row>
    <row r="3352" spans="1:23">
      <c r="A3352">
        <v>19024244</v>
      </c>
      <c r="D3352" t="s">
        <v>389</v>
      </c>
      <c r="E3352" t="s">
        <v>74</v>
      </c>
      <c r="G3352">
        <v>79</v>
      </c>
      <c r="H3352" t="s">
        <v>122</v>
      </c>
      <c r="J3352">
        <v>19082902</v>
      </c>
      <c r="K3352" s="1">
        <v>43707</v>
      </c>
      <c r="L3352" t="s">
        <v>123</v>
      </c>
      <c r="N3352" t="s">
        <v>2</v>
      </c>
      <c r="P3352" t="s">
        <v>83</v>
      </c>
      <c r="Q3352">
        <v>64</v>
      </c>
      <c r="R3352" t="s">
        <v>16</v>
      </c>
      <c r="S3352" t="s">
        <v>17</v>
      </c>
      <c r="T3352" t="s">
        <v>16</v>
      </c>
      <c r="V3352">
        <v>13</v>
      </c>
      <c r="W3352" t="s">
        <v>36</v>
      </c>
    </row>
    <row r="3353" spans="1:23">
      <c r="A3353">
        <v>19024244</v>
      </c>
      <c r="D3353" t="s">
        <v>389</v>
      </c>
      <c r="E3353" t="s">
        <v>74</v>
      </c>
      <c r="G3353">
        <v>79</v>
      </c>
      <c r="H3353" t="s">
        <v>122</v>
      </c>
      <c r="J3353">
        <v>19082902</v>
      </c>
      <c r="K3353" s="1">
        <v>43707</v>
      </c>
      <c r="L3353" t="s">
        <v>123</v>
      </c>
      <c r="N3353" t="s">
        <v>2</v>
      </c>
      <c r="P3353" t="s">
        <v>11</v>
      </c>
      <c r="Q3353" t="s">
        <v>12</v>
      </c>
      <c r="R3353" t="s">
        <v>9</v>
      </c>
      <c r="S3353" t="s">
        <v>10</v>
      </c>
      <c r="T3353" t="s">
        <v>9</v>
      </c>
      <c r="V3353">
        <v>13</v>
      </c>
      <c r="W3353" t="s">
        <v>36</v>
      </c>
    </row>
    <row r="3354" spans="1:23">
      <c r="A3354">
        <v>19024244</v>
      </c>
      <c r="D3354" t="s">
        <v>389</v>
      </c>
      <c r="E3354" t="s">
        <v>74</v>
      </c>
      <c r="G3354">
        <v>79</v>
      </c>
      <c r="H3354" t="s">
        <v>122</v>
      </c>
      <c r="J3354">
        <v>19082902</v>
      </c>
      <c r="K3354" s="1">
        <v>43707</v>
      </c>
      <c r="L3354" t="s">
        <v>123</v>
      </c>
      <c r="N3354" t="s">
        <v>2</v>
      </c>
      <c r="P3354" t="s">
        <v>7</v>
      </c>
      <c r="Q3354" t="s">
        <v>8</v>
      </c>
      <c r="R3354" t="s">
        <v>9</v>
      </c>
      <c r="S3354" t="s">
        <v>10</v>
      </c>
      <c r="T3354" t="s">
        <v>9</v>
      </c>
      <c r="V3354">
        <v>13</v>
      </c>
      <c r="W3354" t="s">
        <v>36</v>
      </c>
    </row>
    <row r="3355" spans="1:23">
      <c r="A3355">
        <v>19024244</v>
      </c>
      <c r="D3355" t="s">
        <v>389</v>
      </c>
      <c r="E3355" t="s">
        <v>74</v>
      </c>
      <c r="G3355">
        <v>79</v>
      </c>
      <c r="H3355" t="s">
        <v>122</v>
      </c>
      <c r="J3355">
        <v>19082902</v>
      </c>
      <c r="K3355" s="1">
        <v>43707</v>
      </c>
      <c r="L3355" t="s">
        <v>123</v>
      </c>
      <c r="N3355" t="s">
        <v>2</v>
      </c>
      <c r="P3355" t="s">
        <v>43</v>
      </c>
      <c r="Q3355" t="s">
        <v>29</v>
      </c>
      <c r="R3355" t="s">
        <v>9</v>
      </c>
      <c r="S3355" t="s">
        <v>10</v>
      </c>
      <c r="T3355" t="s">
        <v>9</v>
      </c>
      <c r="V3355">
        <v>13</v>
      </c>
      <c r="W3355" t="s">
        <v>36</v>
      </c>
    </row>
    <row r="3356" spans="1:23">
      <c r="A3356">
        <v>19024244</v>
      </c>
      <c r="D3356" t="s">
        <v>389</v>
      </c>
      <c r="E3356" t="s">
        <v>74</v>
      </c>
      <c r="G3356">
        <v>79</v>
      </c>
      <c r="H3356" t="s">
        <v>122</v>
      </c>
      <c r="J3356">
        <v>19082902</v>
      </c>
      <c r="K3356" s="1">
        <v>43707</v>
      </c>
      <c r="L3356" t="s">
        <v>123</v>
      </c>
      <c r="N3356" t="s">
        <v>2</v>
      </c>
      <c r="P3356" t="s">
        <v>28</v>
      </c>
      <c r="Q3356" t="s">
        <v>29</v>
      </c>
      <c r="R3356" t="s">
        <v>9</v>
      </c>
      <c r="S3356" t="s">
        <v>10</v>
      </c>
      <c r="T3356" t="s">
        <v>9</v>
      </c>
      <c r="V3356">
        <v>13</v>
      </c>
      <c r="W3356" t="s">
        <v>36</v>
      </c>
    </row>
    <row r="3357" spans="1:23">
      <c r="A3357">
        <v>19024244</v>
      </c>
      <c r="D3357" t="s">
        <v>389</v>
      </c>
      <c r="E3357" t="s">
        <v>74</v>
      </c>
      <c r="G3357">
        <v>79</v>
      </c>
      <c r="H3357" t="s">
        <v>122</v>
      </c>
      <c r="J3357">
        <v>19082902</v>
      </c>
      <c r="K3357" s="1">
        <v>43707</v>
      </c>
      <c r="L3357" t="s">
        <v>123</v>
      </c>
      <c r="N3357" t="s">
        <v>2</v>
      </c>
      <c r="P3357" t="s">
        <v>188</v>
      </c>
      <c r="Q3357">
        <v>16</v>
      </c>
      <c r="R3357" t="s">
        <v>5</v>
      </c>
      <c r="S3357" t="s">
        <v>6</v>
      </c>
      <c r="T3357" t="s">
        <v>5</v>
      </c>
      <c r="V3357">
        <v>13</v>
      </c>
      <c r="W3357" t="s">
        <v>36</v>
      </c>
    </row>
    <row r="3358" spans="1:23">
      <c r="A3358">
        <v>19024244</v>
      </c>
      <c r="D3358" t="s">
        <v>389</v>
      </c>
      <c r="E3358" t="s">
        <v>74</v>
      </c>
      <c r="G3358">
        <v>79</v>
      </c>
      <c r="H3358" t="s">
        <v>122</v>
      </c>
      <c r="J3358">
        <v>19082902</v>
      </c>
      <c r="K3358" s="1">
        <v>43707</v>
      </c>
      <c r="L3358" t="s">
        <v>123</v>
      </c>
      <c r="N3358" t="s">
        <v>2</v>
      </c>
      <c r="P3358" t="s">
        <v>44</v>
      </c>
      <c r="Q3358" t="s">
        <v>29</v>
      </c>
      <c r="R3358" t="s">
        <v>9</v>
      </c>
      <c r="S3358" t="s">
        <v>10</v>
      </c>
      <c r="T3358" t="s">
        <v>9</v>
      </c>
      <c r="V3358">
        <v>13</v>
      </c>
      <c r="W3358" t="s">
        <v>36</v>
      </c>
    </row>
    <row r="3359" spans="1:23">
      <c r="A3359">
        <v>19024244</v>
      </c>
      <c r="D3359" t="s">
        <v>389</v>
      </c>
      <c r="E3359" t="s">
        <v>74</v>
      </c>
      <c r="G3359">
        <v>79</v>
      </c>
      <c r="H3359" t="s">
        <v>122</v>
      </c>
      <c r="J3359">
        <v>19082902</v>
      </c>
      <c r="K3359" s="1">
        <v>43707</v>
      </c>
      <c r="L3359" t="s">
        <v>123</v>
      </c>
      <c r="N3359" t="s">
        <v>2</v>
      </c>
      <c r="P3359" t="s">
        <v>232</v>
      </c>
      <c r="Q3359" t="s">
        <v>29</v>
      </c>
      <c r="R3359" t="s">
        <v>9</v>
      </c>
      <c r="S3359" t="s">
        <v>10</v>
      </c>
      <c r="T3359" t="s">
        <v>9</v>
      </c>
      <c r="V3359">
        <v>13</v>
      </c>
      <c r="W3359" t="s">
        <v>36</v>
      </c>
    </row>
    <row r="3360" spans="1:23">
      <c r="A3360">
        <v>19024244</v>
      </c>
      <c r="D3360" t="s">
        <v>389</v>
      </c>
      <c r="E3360" t="s">
        <v>74</v>
      </c>
      <c r="G3360">
        <v>79</v>
      </c>
      <c r="H3360" t="s">
        <v>122</v>
      </c>
      <c r="J3360">
        <v>19082902</v>
      </c>
      <c r="K3360" s="1">
        <v>43707</v>
      </c>
      <c r="L3360" t="s">
        <v>123</v>
      </c>
      <c r="N3360" t="s">
        <v>2</v>
      </c>
      <c r="P3360" t="s">
        <v>138</v>
      </c>
      <c r="Q3360">
        <v>4</v>
      </c>
      <c r="R3360" t="s">
        <v>5</v>
      </c>
      <c r="S3360" t="s">
        <v>6</v>
      </c>
      <c r="T3360" t="s">
        <v>5</v>
      </c>
      <c r="V3360">
        <v>13</v>
      </c>
      <c r="W3360" t="s">
        <v>36</v>
      </c>
    </row>
    <row r="3361" spans="1:23">
      <c r="A3361">
        <v>19024244</v>
      </c>
      <c r="D3361" t="s">
        <v>389</v>
      </c>
      <c r="E3361" t="s">
        <v>74</v>
      </c>
      <c r="G3361">
        <v>79</v>
      </c>
      <c r="H3361" t="s">
        <v>122</v>
      </c>
      <c r="J3361">
        <v>19082902</v>
      </c>
      <c r="K3361" s="1">
        <v>43707</v>
      </c>
      <c r="L3361" t="s">
        <v>123</v>
      </c>
      <c r="N3361" t="s">
        <v>2</v>
      </c>
      <c r="P3361" t="s">
        <v>24</v>
      </c>
      <c r="Q3361" t="s">
        <v>21</v>
      </c>
      <c r="R3361" t="s">
        <v>9</v>
      </c>
      <c r="S3361" t="s">
        <v>10</v>
      </c>
      <c r="T3361" t="s">
        <v>9</v>
      </c>
      <c r="V3361">
        <v>13</v>
      </c>
      <c r="W3361" t="s">
        <v>36</v>
      </c>
    </row>
    <row r="3362" spans="1:23">
      <c r="A3362">
        <v>19024244</v>
      </c>
      <c r="D3362" t="s">
        <v>389</v>
      </c>
      <c r="E3362" t="s">
        <v>74</v>
      </c>
      <c r="G3362">
        <v>79</v>
      </c>
      <c r="H3362" t="s">
        <v>122</v>
      </c>
      <c r="J3362">
        <v>19082902</v>
      </c>
      <c r="K3362" s="1">
        <v>43707</v>
      </c>
      <c r="L3362" t="s">
        <v>123</v>
      </c>
      <c r="N3362" t="s">
        <v>2</v>
      </c>
      <c r="P3362" t="s">
        <v>20</v>
      </c>
      <c r="Q3362" t="s">
        <v>21</v>
      </c>
      <c r="R3362" t="s">
        <v>9</v>
      </c>
      <c r="S3362" t="s">
        <v>10</v>
      </c>
      <c r="T3362" t="s">
        <v>9</v>
      </c>
      <c r="V3362">
        <v>13</v>
      </c>
      <c r="W3362" t="s">
        <v>36</v>
      </c>
    </row>
    <row r="3363" spans="1:23">
      <c r="A3363">
        <v>19024244</v>
      </c>
      <c r="D3363" t="s">
        <v>389</v>
      </c>
      <c r="E3363" t="s">
        <v>74</v>
      </c>
      <c r="G3363">
        <v>79</v>
      </c>
      <c r="H3363" t="s">
        <v>122</v>
      </c>
      <c r="J3363">
        <v>19082902</v>
      </c>
      <c r="K3363" s="1">
        <v>43707</v>
      </c>
      <c r="L3363" t="s">
        <v>123</v>
      </c>
      <c r="N3363" t="s">
        <v>2</v>
      </c>
      <c r="P3363" t="s">
        <v>233</v>
      </c>
      <c r="Q3363" t="s">
        <v>21</v>
      </c>
      <c r="R3363" t="s">
        <v>9</v>
      </c>
      <c r="S3363" t="s">
        <v>10</v>
      </c>
      <c r="T3363" t="s">
        <v>9</v>
      </c>
      <c r="V3363">
        <v>13</v>
      </c>
      <c r="W3363" t="s">
        <v>36</v>
      </c>
    </row>
    <row r="3364" spans="1:23">
      <c r="A3364">
        <v>19024244</v>
      </c>
      <c r="D3364" t="s">
        <v>389</v>
      </c>
      <c r="E3364" t="s">
        <v>74</v>
      </c>
      <c r="G3364">
        <v>79</v>
      </c>
      <c r="H3364" t="s">
        <v>122</v>
      </c>
      <c r="J3364">
        <v>19082902</v>
      </c>
      <c r="K3364" s="1">
        <v>43707</v>
      </c>
      <c r="L3364" t="s">
        <v>123</v>
      </c>
      <c r="N3364" t="s">
        <v>2</v>
      </c>
      <c r="P3364" t="s">
        <v>234</v>
      </c>
      <c r="Q3364" t="s">
        <v>21</v>
      </c>
      <c r="R3364" t="s">
        <v>9</v>
      </c>
      <c r="S3364" t="s">
        <v>10</v>
      </c>
      <c r="T3364" t="s">
        <v>9</v>
      </c>
      <c r="V3364">
        <v>13</v>
      </c>
      <c r="W3364" t="s">
        <v>36</v>
      </c>
    </row>
    <row r="3365" spans="1:23">
      <c r="A3365">
        <v>19024244</v>
      </c>
      <c r="D3365" t="s">
        <v>389</v>
      </c>
      <c r="E3365" t="s">
        <v>74</v>
      </c>
      <c r="G3365">
        <v>79</v>
      </c>
      <c r="H3365" t="s">
        <v>122</v>
      </c>
      <c r="J3365">
        <v>19082902</v>
      </c>
      <c r="K3365" s="1">
        <v>43707</v>
      </c>
      <c r="L3365" t="s">
        <v>123</v>
      </c>
      <c r="N3365" t="s">
        <v>2</v>
      </c>
      <c r="P3365" t="s">
        <v>235</v>
      </c>
      <c r="Q3365" t="s">
        <v>21</v>
      </c>
      <c r="R3365" t="s">
        <v>9</v>
      </c>
      <c r="S3365" t="s">
        <v>10</v>
      </c>
      <c r="T3365" t="s">
        <v>9</v>
      </c>
      <c r="V3365">
        <v>13</v>
      </c>
      <c r="W3365" t="s">
        <v>36</v>
      </c>
    </row>
    <row r="3366" spans="1:23">
      <c r="A3366">
        <v>19024244</v>
      </c>
      <c r="D3366" t="s">
        <v>389</v>
      </c>
      <c r="E3366" t="s">
        <v>74</v>
      </c>
      <c r="G3366">
        <v>79</v>
      </c>
      <c r="H3366" t="s">
        <v>122</v>
      </c>
      <c r="J3366">
        <v>19082902</v>
      </c>
      <c r="K3366" s="1">
        <v>43707</v>
      </c>
      <c r="L3366" t="s">
        <v>123</v>
      </c>
      <c r="N3366" t="s">
        <v>2</v>
      </c>
      <c r="P3366" t="s">
        <v>25</v>
      </c>
      <c r="Q3366" t="s">
        <v>21</v>
      </c>
      <c r="R3366" t="s">
        <v>9</v>
      </c>
      <c r="S3366" t="s">
        <v>10</v>
      </c>
      <c r="T3366" t="s">
        <v>9</v>
      </c>
      <c r="V3366">
        <v>13</v>
      </c>
      <c r="W3366" t="s">
        <v>36</v>
      </c>
    </row>
    <row r="3367" spans="1:23">
      <c r="A3367">
        <v>19024244</v>
      </c>
      <c r="D3367" t="s">
        <v>389</v>
      </c>
      <c r="E3367" t="s">
        <v>74</v>
      </c>
      <c r="G3367">
        <v>79</v>
      </c>
      <c r="H3367" t="s">
        <v>122</v>
      </c>
      <c r="J3367">
        <v>19082902</v>
      </c>
      <c r="K3367" s="1">
        <v>43707</v>
      </c>
      <c r="L3367" t="s">
        <v>123</v>
      </c>
      <c r="N3367" t="s">
        <v>2</v>
      </c>
      <c r="P3367" t="s">
        <v>18</v>
      </c>
      <c r="Q3367" t="s">
        <v>152</v>
      </c>
      <c r="R3367" t="s">
        <v>9</v>
      </c>
      <c r="S3367" t="s">
        <v>10</v>
      </c>
      <c r="T3367" t="s">
        <v>9</v>
      </c>
      <c r="V3367">
        <v>13</v>
      </c>
      <c r="W3367" t="s">
        <v>36</v>
      </c>
    </row>
    <row r="3368" spans="1:23">
      <c r="A3368">
        <v>19024244</v>
      </c>
      <c r="D3368" t="s">
        <v>389</v>
      </c>
      <c r="E3368" t="s">
        <v>74</v>
      </c>
      <c r="G3368">
        <v>79</v>
      </c>
      <c r="H3368" t="s">
        <v>122</v>
      </c>
      <c r="J3368">
        <v>19082902</v>
      </c>
      <c r="K3368" s="1">
        <v>43707</v>
      </c>
      <c r="L3368" t="s">
        <v>123</v>
      </c>
      <c r="N3368" t="s">
        <v>2</v>
      </c>
      <c r="P3368" t="s">
        <v>47</v>
      </c>
      <c r="Q3368" t="s">
        <v>152</v>
      </c>
      <c r="R3368" t="s">
        <v>9</v>
      </c>
      <c r="S3368" t="s">
        <v>10</v>
      </c>
      <c r="T3368" t="s">
        <v>9</v>
      </c>
      <c r="V3368">
        <v>13</v>
      </c>
      <c r="W3368" t="s">
        <v>36</v>
      </c>
    </row>
    <row r="3369" spans="1:23">
      <c r="A3369">
        <v>19024244</v>
      </c>
      <c r="D3369" t="s">
        <v>389</v>
      </c>
      <c r="E3369" t="s">
        <v>74</v>
      </c>
      <c r="G3369">
        <v>79</v>
      </c>
      <c r="H3369" t="s">
        <v>122</v>
      </c>
      <c r="J3369">
        <v>19082902</v>
      </c>
      <c r="K3369" s="1">
        <v>43707</v>
      </c>
      <c r="L3369" t="s">
        <v>123</v>
      </c>
      <c r="N3369" t="s">
        <v>2</v>
      </c>
      <c r="P3369" t="s">
        <v>14</v>
      </c>
      <c r="Q3369" t="s">
        <v>26</v>
      </c>
      <c r="R3369" t="s">
        <v>9</v>
      </c>
      <c r="S3369" t="s">
        <v>10</v>
      </c>
      <c r="T3369" t="s">
        <v>9</v>
      </c>
      <c r="V3369">
        <v>13</v>
      </c>
      <c r="W3369" t="s">
        <v>36</v>
      </c>
    </row>
    <row r="3370" spans="4:20">
      <c r="D3370" t="s">
        <v>378</v>
      </c>
      <c r="E3370" t="s">
        <v>74</v>
      </c>
      <c r="G3370">
        <v>51</v>
      </c>
      <c r="J3370">
        <v>190830001</v>
      </c>
      <c r="K3370" s="1">
        <v>43707</v>
      </c>
      <c r="L3370" t="s">
        <v>123</v>
      </c>
      <c r="N3370" t="s">
        <v>285</v>
      </c>
      <c r="P3370" t="s">
        <v>27</v>
      </c>
      <c r="Q3370" t="s">
        <v>26</v>
      </c>
      <c r="R3370" t="s">
        <v>9</v>
      </c>
      <c r="S3370" t="s">
        <v>10</v>
      </c>
      <c r="T3370" t="s">
        <v>9</v>
      </c>
    </row>
    <row r="3371" spans="4:20">
      <c r="D3371" t="s">
        <v>378</v>
      </c>
      <c r="E3371" t="s">
        <v>74</v>
      </c>
      <c r="G3371">
        <v>51</v>
      </c>
      <c r="J3371">
        <v>190830001</v>
      </c>
      <c r="K3371" s="1">
        <v>43707</v>
      </c>
      <c r="L3371" t="s">
        <v>123</v>
      </c>
      <c r="N3371" t="s">
        <v>285</v>
      </c>
      <c r="P3371" t="s">
        <v>13</v>
      </c>
      <c r="Q3371" t="s">
        <v>41</v>
      </c>
      <c r="R3371" t="s">
        <v>9</v>
      </c>
      <c r="S3371" t="s">
        <v>10</v>
      </c>
      <c r="T3371" t="s">
        <v>9</v>
      </c>
    </row>
    <row r="3372" spans="4:20">
      <c r="D3372" t="s">
        <v>378</v>
      </c>
      <c r="E3372" t="s">
        <v>74</v>
      </c>
      <c r="G3372">
        <v>51</v>
      </c>
      <c r="J3372">
        <v>190830001</v>
      </c>
      <c r="K3372" s="1">
        <v>43707</v>
      </c>
      <c r="L3372" t="s">
        <v>123</v>
      </c>
      <c r="N3372" t="s">
        <v>285</v>
      </c>
      <c r="P3372" t="s">
        <v>83</v>
      </c>
      <c r="Q3372">
        <v>128</v>
      </c>
      <c r="R3372" t="s">
        <v>9</v>
      </c>
      <c r="S3372" t="s">
        <v>10</v>
      </c>
      <c r="T3372" t="s">
        <v>9</v>
      </c>
    </row>
    <row r="3373" spans="4:20">
      <c r="D3373" t="s">
        <v>378</v>
      </c>
      <c r="E3373" t="s">
        <v>74</v>
      </c>
      <c r="G3373">
        <v>51</v>
      </c>
      <c r="J3373">
        <v>190830001</v>
      </c>
      <c r="K3373" s="1">
        <v>43707</v>
      </c>
      <c r="L3373" t="s">
        <v>123</v>
      </c>
      <c r="N3373" t="s">
        <v>285</v>
      </c>
      <c r="P3373" t="s">
        <v>11</v>
      </c>
      <c r="Q3373">
        <v>1</v>
      </c>
      <c r="R3373" t="s">
        <v>16</v>
      </c>
      <c r="S3373" t="s">
        <v>17</v>
      </c>
      <c r="T3373" t="s">
        <v>16</v>
      </c>
    </row>
    <row r="3374" spans="4:20">
      <c r="D3374" t="s">
        <v>378</v>
      </c>
      <c r="E3374" t="s">
        <v>74</v>
      </c>
      <c r="G3374">
        <v>51</v>
      </c>
      <c r="J3374">
        <v>190830001</v>
      </c>
      <c r="K3374" s="1">
        <v>43707</v>
      </c>
      <c r="L3374" t="s">
        <v>123</v>
      </c>
      <c r="N3374" t="s">
        <v>285</v>
      </c>
      <c r="P3374" t="s">
        <v>7</v>
      </c>
      <c r="Q3374">
        <v>1</v>
      </c>
      <c r="R3374" t="s">
        <v>9</v>
      </c>
      <c r="S3374" t="s">
        <v>10</v>
      </c>
      <c r="T3374" t="s">
        <v>9</v>
      </c>
    </row>
    <row r="3375" spans="4:20">
      <c r="D3375" t="s">
        <v>378</v>
      </c>
      <c r="E3375" t="s">
        <v>74</v>
      </c>
      <c r="G3375">
        <v>51</v>
      </c>
      <c r="J3375">
        <v>190830001</v>
      </c>
      <c r="K3375" s="1">
        <v>43707</v>
      </c>
      <c r="L3375" t="s">
        <v>123</v>
      </c>
      <c r="N3375" t="s">
        <v>285</v>
      </c>
      <c r="P3375" t="s">
        <v>43</v>
      </c>
      <c r="Q3375">
        <v>4</v>
      </c>
      <c r="R3375" t="s">
        <v>5</v>
      </c>
      <c r="S3375" t="s">
        <v>6</v>
      </c>
      <c r="T3375" t="s">
        <v>5</v>
      </c>
    </row>
    <row r="3376" spans="4:20">
      <c r="D3376" t="s">
        <v>378</v>
      </c>
      <c r="E3376" t="s">
        <v>74</v>
      </c>
      <c r="G3376">
        <v>51</v>
      </c>
      <c r="J3376">
        <v>190830001</v>
      </c>
      <c r="K3376" s="1">
        <v>43707</v>
      </c>
      <c r="L3376" t="s">
        <v>123</v>
      </c>
      <c r="N3376" t="s">
        <v>285</v>
      </c>
      <c r="P3376" t="s">
        <v>28</v>
      </c>
      <c r="Q3376">
        <v>4</v>
      </c>
      <c r="R3376" t="s">
        <v>5</v>
      </c>
      <c r="S3376" t="s">
        <v>6</v>
      </c>
      <c r="T3376" t="s">
        <v>5</v>
      </c>
    </row>
    <row r="3377" spans="4:20">
      <c r="D3377" t="s">
        <v>378</v>
      </c>
      <c r="E3377" t="s">
        <v>74</v>
      </c>
      <c r="G3377">
        <v>51</v>
      </c>
      <c r="J3377">
        <v>190830001</v>
      </c>
      <c r="K3377" s="1">
        <v>43707</v>
      </c>
      <c r="L3377" t="s">
        <v>123</v>
      </c>
      <c r="N3377" t="s">
        <v>285</v>
      </c>
      <c r="P3377" t="s">
        <v>188</v>
      </c>
      <c r="Q3377" t="s">
        <v>40</v>
      </c>
      <c r="R3377" t="s">
        <v>5</v>
      </c>
      <c r="S3377" t="s">
        <v>6</v>
      </c>
      <c r="T3377" t="s">
        <v>5</v>
      </c>
    </row>
    <row r="3378" spans="4:20">
      <c r="D3378" t="s">
        <v>378</v>
      </c>
      <c r="E3378" t="s">
        <v>74</v>
      </c>
      <c r="G3378">
        <v>51</v>
      </c>
      <c r="J3378">
        <v>190830001</v>
      </c>
      <c r="K3378" s="1">
        <v>43707</v>
      </c>
      <c r="L3378" t="s">
        <v>123</v>
      </c>
      <c r="N3378" t="s">
        <v>285</v>
      </c>
      <c r="P3378" t="s">
        <v>44</v>
      </c>
      <c r="Q3378" t="s">
        <v>42</v>
      </c>
      <c r="R3378" t="s">
        <v>5</v>
      </c>
      <c r="S3378" t="s">
        <v>6</v>
      </c>
      <c r="T3378" t="s">
        <v>5</v>
      </c>
    </row>
    <row r="3379" spans="4:20">
      <c r="D3379" t="s">
        <v>378</v>
      </c>
      <c r="E3379" t="s">
        <v>74</v>
      </c>
      <c r="G3379">
        <v>51</v>
      </c>
      <c r="J3379">
        <v>190830001</v>
      </c>
      <c r="K3379" s="1">
        <v>43707</v>
      </c>
      <c r="L3379" t="s">
        <v>123</v>
      </c>
      <c r="N3379" t="s">
        <v>285</v>
      </c>
      <c r="P3379" t="s">
        <v>138</v>
      </c>
      <c r="Q3379" t="s">
        <v>4</v>
      </c>
      <c r="R3379" t="s">
        <v>5</v>
      </c>
      <c r="S3379" t="s">
        <v>6</v>
      </c>
      <c r="T3379" t="s">
        <v>5</v>
      </c>
    </row>
    <row r="3380" spans="4:20">
      <c r="D3380" t="s">
        <v>378</v>
      </c>
      <c r="E3380" t="s">
        <v>74</v>
      </c>
      <c r="G3380">
        <v>51</v>
      </c>
      <c r="J3380">
        <v>190830001</v>
      </c>
      <c r="K3380" s="1">
        <v>43707</v>
      </c>
      <c r="L3380" t="s">
        <v>123</v>
      </c>
      <c r="N3380" t="s">
        <v>285</v>
      </c>
      <c r="P3380" t="s">
        <v>24</v>
      </c>
      <c r="Q3380" t="s">
        <v>4</v>
      </c>
      <c r="R3380" t="s">
        <v>5</v>
      </c>
      <c r="S3380" t="s">
        <v>6</v>
      </c>
      <c r="T3380" t="s">
        <v>5</v>
      </c>
    </row>
    <row r="3381" spans="4:20">
      <c r="D3381" t="s">
        <v>378</v>
      </c>
      <c r="E3381" t="s">
        <v>74</v>
      </c>
      <c r="G3381">
        <v>51</v>
      </c>
      <c r="J3381">
        <v>190830001</v>
      </c>
      <c r="K3381" s="1">
        <v>43707</v>
      </c>
      <c r="L3381" t="s">
        <v>123</v>
      </c>
      <c r="N3381" t="s">
        <v>285</v>
      </c>
      <c r="P3381" t="s">
        <v>20</v>
      </c>
      <c r="Q3381" t="s">
        <v>21</v>
      </c>
      <c r="R3381" t="s">
        <v>9</v>
      </c>
      <c r="S3381" t="s">
        <v>10</v>
      </c>
      <c r="T3381" t="s">
        <v>9</v>
      </c>
    </row>
    <row r="3382" spans="4:20">
      <c r="D3382" t="s">
        <v>378</v>
      </c>
      <c r="E3382" t="s">
        <v>74</v>
      </c>
      <c r="G3382">
        <v>51</v>
      </c>
      <c r="J3382">
        <v>190830001</v>
      </c>
      <c r="K3382" s="1">
        <v>43707</v>
      </c>
      <c r="L3382" t="s">
        <v>123</v>
      </c>
      <c r="N3382" t="s">
        <v>285</v>
      </c>
      <c r="P3382" t="s">
        <v>233</v>
      </c>
      <c r="Q3382" t="s">
        <v>4</v>
      </c>
      <c r="R3382" t="s">
        <v>5</v>
      </c>
      <c r="S3382" t="s">
        <v>6</v>
      </c>
      <c r="T3382" t="s">
        <v>5</v>
      </c>
    </row>
    <row r="3383" spans="4:20">
      <c r="D3383" t="s">
        <v>378</v>
      </c>
      <c r="E3383" t="s">
        <v>74</v>
      </c>
      <c r="G3383">
        <v>51</v>
      </c>
      <c r="J3383">
        <v>190830001</v>
      </c>
      <c r="K3383" s="1">
        <v>43707</v>
      </c>
      <c r="L3383" t="s">
        <v>123</v>
      </c>
      <c r="N3383" t="s">
        <v>285</v>
      </c>
      <c r="P3383" t="s">
        <v>234</v>
      </c>
      <c r="Q3383" t="s">
        <v>46</v>
      </c>
      <c r="R3383" t="s">
        <v>5</v>
      </c>
      <c r="S3383" t="s">
        <v>6</v>
      </c>
      <c r="T3383" t="s">
        <v>5</v>
      </c>
    </row>
    <row r="3384" spans="4:20">
      <c r="D3384" t="s">
        <v>378</v>
      </c>
      <c r="E3384" t="s">
        <v>74</v>
      </c>
      <c r="G3384">
        <v>51</v>
      </c>
      <c r="J3384">
        <v>190830001</v>
      </c>
      <c r="K3384" s="1">
        <v>43707</v>
      </c>
      <c r="L3384" t="s">
        <v>123</v>
      </c>
      <c r="N3384" t="s">
        <v>285</v>
      </c>
      <c r="P3384" t="s">
        <v>235</v>
      </c>
      <c r="Q3384" t="s">
        <v>21</v>
      </c>
      <c r="R3384" t="s">
        <v>9</v>
      </c>
      <c r="S3384" t="s">
        <v>10</v>
      </c>
      <c r="T3384" t="s">
        <v>9</v>
      </c>
    </row>
    <row r="3385" spans="4:20">
      <c r="D3385" t="s">
        <v>378</v>
      </c>
      <c r="E3385" t="s">
        <v>74</v>
      </c>
      <c r="G3385">
        <v>51</v>
      </c>
      <c r="J3385">
        <v>190830001</v>
      </c>
      <c r="K3385" s="1">
        <v>43707</v>
      </c>
      <c r="L3385" t="s">
        <v>123</v>
      </c>
      <c r="N3385" t="s">
        <v>285</v>
      </c>
      <c r="P3385" t="s">
        <v>25</v>
      </c>
      <c r="Q3385" t="s">
        <v>21</v>
      </c>
      <c r="R3385" t="s">
        <v>9</v>
      </c>
      <c r="S3385" t="s">
        <v>10</v>
      </c>
      <c r="T3385" t="s">
        <v>9</v>
      </c>
    </row>
    <row r="3386" spans="4:20">
      <c r="D3386" t="s">
        <v>378</v>
      </c>
      <c r="E3386" t="s">
        <v>74</v>
      </c>
      <c r="G3386">
        <v>51</v>
      </c>
      <c r="J3386">
        <v>190830001</v>
      </c>
      <c r="K3386" s="1">
        <v>43707</v>
      </c>
      <c r="L3386" t="s">
        <v>123</v>
      </c>
      <c r="N3386" t="s">
        <v>285</v>
      </c>
      <c r="P3386" t="s">
        <v>18</v>
      </c>
      <c r="Q3386" t="s">
        <v>46</v>
      </c>
      <c r="R3386" t="s">
        <v>5</v>
      </c>
      <c r="S3386" t="s">
        <v>6</v>
      </c>
      <c r="T3386" t="s">
        <v>5</v>
      </c>
    </row>
    <row r="3387" spans="4:20">
      <c r="D3387" t="s">
        <v>378</v>
      </c>
      <c r="E3387" t="s">
        <v>74</v>
      </c>
      <c r="G3387">
        <v>51</v>
      </c>
      <c r="J3387">
        <v>190830001</v>
      </c>
      <c r="K3387" s="1">
        <v>43707</v>
      </c>
      <c r="L3387" t="s">
        <v>123</v>
      </c>
      <c r="N3387" t="s">
        <v>285</v>
      </c>
      <c r="P3387" t="s">
        <v>47</v>
      </c>
      <c r="Q3387">
        <v>16</v>
      </c>
      <c r="R3387" t="s">
        <v>9</v>
      </c>
      <c r="S3387" t="s">
        <v>10</v>
      </c>
      <c r="T3387" t="s">
        <v>9</v>
      </c>
    </row>
    <row r="3388" spans="4:20">
      <c r="D3388" t="s">
        <v>378</v>
      </c>
      <c r="E3388" t="s">
        <v>74</v>
      </c>
      <c r="G3388">
        <v>51</v>
      </c>
      <c r="J3388">
        <v>190830001</v>
      </c>
      <c r="K3388" s="1">
        <v>43707</v>
      </c>
      <c r="L3388" t="s">
        <v>123</v>
      </c>
      <c r="N3388" t="s">
        <v>285</v>
      </c>
      <c r="P3388" t="s">
        <v>14</v>
      </c>
      <c r="Q3388">
        <v>8</v>
      </c>
      <c r="R3388" t="s">
        <v>5</v>
      </c>
      <c r="S3388" t="s">
        <v>6</v>
      </c>
      <c r="T3388" t="s">
        <v>5</v>
      </c>
    </row>
    <row r="3389" spans="1:23">
      <c r="A3389">
        <v>19021136</v>
      </c>
      <c r="D3389" t="s">
        <v>362</v>
      </c>
      <c r="E3389" t="s">
        <v>74</v>
      </c>
      <c r="F3389" s="1">
        <v>13391</v>
      </c>
      <c r="G3389">
        <v>83</v>
      </c>
      <c r="H3389" t="s">
        <v>33</v>
      </c>
      <c r="J3389">
        <v>7</v>
      </c>
      <c r="K3389" s="1">
        <v>43708</v>
      </c>
      <c r="L3389" t="s">
        <v>34</v>
      </c>
      <c r="N3389" t="s">
        <v>137</v>
      </c>
      <c r="P3389" t="s">
        <v>11</v>
      </c>
      <c r="Q3389" t="s">
        <v>12</v>
      </c>
      <c r="R3389" t="s">
        <v>9</v>
      </c>
      <c r="S3389" t="s">
        <v>10</v>
      </c>
      <c r="T3389" t="s">
        <v>9</v>
      </c>
      <c r="U3389" s="1">
        <v>43706</v>
      </c>
      <c r="V3389">
        <v>5</v>
      </c>
      <c r="W3389" t="s">
        <v>36</v>
      </c>
    </row>
    <row r="3390" spans="1:23">
      <c r="A3390">
        <v>19021136</v>
      </c>
      <c r="D3390" t="s">
        <v>362</v>
      </c>
      <c r="E3390" t="s">
        <v>74</v>
      </c>
      <c r="F3390" s="1">
        <v>13391</v>
      </c>
      <c r="G3390">
        <v>83</v>
      </c>
      <c r="H3390" t="s">
        <v>33</v>
      </c>
      <c r="J3390">
        <v>7</v>
      </c>
      <c r="K3390" s="1">
        <v>43708</v>
      </c>
      <c r="L3390" t="s">
        <v>34</v>
      </c>
      <c r="N3390" t="s">
        <v>137</v>
      </c>
      <c r="P3390" t="s">
        <v>7</v>
      </c>
      <c r="Q3390" t="s">
        <v>8</v>
      </c>
      <c r="R3390" t="s">
        <v>9</v>
      </c>
      <c r="S3390" t="s">
        <v>10</v>
      </c>
      <c r="T3390" t="s">
        <v>9</v>
      </c>
      <c r="U3390" s="1">
        <v>43706</v>
      </c>
      <c r="V3390">
        <v>5</v>
      </c>
      <c r="W3390" t="s">
        <v>36</v>
      </c>
    </row>
    <row r="3391" spans="1:23">
      <c r="A3391">
        <v>19021136</v>
      </c>
      <c r="D3391" t="s">
        <v>362</v>
      </c>
      <c r="E3391" t="s">
        <v>74</v>
      </c>
      <c r="F3391" s="1">
        <v>13391</v>
      </c>
      <c r="G3391">
        <v>83</v>
      </c>
      <c r="H3391" t="s">
        <v>33</v>
      </c>
      <c r="J3391">
        <v>7</v>
      </c>
      <c r="K3391" s="1">
        <v>43708</v>
      </c>
      <c r="L3391" t="s">
        <v>34</v>
      </c>
      <c r="N3391" t="s">
        <v>137</v>
      </c>
      <c r="P3391" t="s">
        <v>43</v>
      </c>
      <c r="Q3391" t="s">
        <v>4</v>
      </c>
      <c r="R3391" t="s">
        <v>5</v>
      </c>
      <c r="S3391" t="s">
        <v>6</v>
      </c>
      <c r="T3391" t="s">
        <v>5</v>
      </c>
      <c r="U3391" s="1">
        <v>43706</v>
      </c>
      <c r="V3391">
        <v>5</v>
      </c>
      <c r="W3391" t="s">
        <v>36</v>
      </c>
    </row>
    <row r="3392" spans="1:23">
      <c r="A3392">
        <v>19021136</v>
      </c>
      <c r="D3392" t="s">
        <v>362</v>
      </c>
      <c r="E3392" t="s">
        <v>74</v>
      </c>
      <c r="F3392" s="1">
        <v>13391</v>
      </c>
      <c r="G3392">
        <v>83</v>
      </c>
      <c r="H3392" t="s">
        <v>33</v>
      </c>
      <c r="J3392">
        <v>7</v>
      </c>
      <c r="K3392" s="1">
        <v>43708</v>
      </c>
      <c r="L3392" t="s">
        <v>34</v>
      </c>
      <c r="N3392" t="s">
        <v>137</v>
      </c>
      <c r="P3392" t="s">
        <v>28</v>
      </c>
      <c r="Q3392" t="s">
        <v>4</v>
      </c>
      <c r="R3392" t="s">
        <v>5</v>
      </c>
      <c r="S3392" t="s">
        <v>6</v>
      </c>
      <c r="T3392" t="s">
        <v>5</v>
      </c>
      <c r="U3392" s="1">
        <v>43706</v>
      </c>
      <c r="V3392">
        <v>5</v>
      </c>
      <c r="W3392" t="s">
        <v>36</v>
      </c>
    </row>
    <row r="3393" spans="1:23">
      <c r="A3393">
        <v>19021136</v>
      </c>
      <c r="D3393" t="s">
        <v>362</v>
      </c>
      <c r="E3393" t="s">
        <v>74</v>
      </c>
      <c r="F3393" s="1">
        <v>13391</v>
      </c>
      <c r="G3393">
        <v>83</v>
      </c>
      <c r="H3393" t="s">
        <v>33</v>
      </c>
      <c r="J3393">
        <v>7</v>
      </c>
      <c r="K3393" s="1">
        <v>43708</v>
      </c>
      <c r="L3393" t="s">
        <v>34</v>
      </c>
      <c r="N3393" t="s">
        <v>137</v>
      </c>
      <c r="P3393" t="s">
        <v>188</v>
      </c>
      <c r="Q3393" t="s">
        <v>40</v>
      </c>
      <c r="R3393" t="s">
        <v>5</v>
      </c>
      <c r="S3393" t="s">
        <v>6</v>
      </c>
      <c r="T3393" t="s">
        <v>5</v>
      </c>
      <c r="U3393" s="1">
        <v>43706</v>
      </c>
      <c r="V3393">
        <v>5</v>
      </c>
      <c r="W3393" t="s">
        <v>36</v>
      </c>
    </row>
    <row r="3394" spans="1:23">
      <c r="A3394">
        <v>19021136</v>
      </c>
      <c r="D3394" t="s">
        <v>362</v>
      </c>
      <c r="E3394" t="s">
        <v>74</v>
      </c>
      <c r="F3394" s="1">
        <v>13391</v>
      </c>
      <c r="G3394">
        <v>83</v>
      </c>
      <c r="H3394" t="s">
        <v>33</v>
      </c>
      <c r="J3394">
        <v>7</v>
      </c>
      <c r="K3394" s="1">
        <v>43708</v>
      </c>
      <c r="L3394" t="s">
        <v>34</v>
      </c>
      <c r="N3394" t="s">
        <v>137</v>
      </c>
      <c r="P3394" t="s">
        <v>3</v>
      </c>
      <c r="Q3394" t="s">
        <v>42</v>
      </c>
      <c r="R3394" t="s">
        <v>5</v>
      </c>
      <c r="S3394" t="s">
        <v>6</v>
      </c>
      <c r="T3394" t="s">
        <v>5</v>
      </c>
      <c r="U3394" s="1">
        <v>43706</v>
      </c>
      <c r="V3394">
        <v>5</v>
      </c>
      <c r="W3394" t="s">
        <v>36</v>
      </c>
    </row>
    <row r="3395" spans="1:23">
      <c r="A3395">
        <v>19021136</v>
      </c>
      <c r="D3395" t="s">
        <v>362</v>
      </c>
      <c r="E3395" t="s">
        <v>74</v>
      </c>
      <c r="F3395" s="1">
        <v>13391</v>
      </c>
      <c r="G3395">
        <v>83</v>
      </c>
      <c r="H3395" t="s">
        <v>33</v>
      </c>
      <c r="J3395">
        <v>7</v>
      </c>
      <c r="K3395" s="1">
        <v>43708</v>
      </c>
      <c r="L3395" t="s">
        <v>34</v>
      </c>
      <c r="N3395" t="s">
        <v>137</v>
      </c>
      <c r="P3395" t="s">
        <v>232</v>
      </c>
      <c r="Q3395" t="s">
        <v>4</v>
      </c>
      <c r="R3395" t="s">
        <v>5</v>
      </c>
      <c r="S3395" t="s">
        <v>6</v>
      </c>
      <c r="T3395" t="s">
        <v>5</v>
      </c>
      <c r="U3395" s="1">
        <v>43706</v>
      </c>
      <c r="V3395">
        <v>5</v>
      </c>
      <c r="W3395" t="s">
        <v>36</v>
      </c>
    </row>
    <row r="3396" spans="1:23">
      <c r="A3396">
        <v>19021136</v>
      </c>
      <c r="D3396" t="s">
        <v>362</v>
      </c>
      <c r="E3396" t="s">
        <v>74</v>
      </c>
      <c r="F3396" s="1">
        <v>13391</v>
      </c>
      <c r="G3396">
        <v>83</v>
      </c>
      <c r="H3396" t="s">
        <v>33</v>
      </c>
      <c r="J3396">
        <v>7</v>
      </c>
      <c r="K3396" s="1">
        <v>43708</v>
      </c>
      <c r="L3396" t="s">
        <v>34</v>
      </c>
      <c r="N3396" t="s">
        <v>137</v>
      </c>
      <c r="P3396" t="s">
        <v>24</v>
      </c>
      <c r="Q3396">
        <v>16</v>
      </c>
      <c r="R3396" t="s">
        <v>16</v>
      </c>
      <c r="S3396" t="s">
        <v>17</v>
      </c>
      <c r="T3396" t="s">
        <v>16</v>
      </c>
      <c r="U3396" s="1">
        <v>43706</v>
      </c>
      <c r="V3396">
        <v>5</v>
      </c>
      <c r="W3396" t="s">
        <v>36</v>
      </c>
    </row>
    <row r="3397" spans="1:23">
      <c r="A3397">
        <v>19021136</v>
      </c>
      <c r="D3397" t="s">
        <v>362</v>
      </c>
      <c r="E3397" t="s">
        <v>74</v>
      </c>
      <c r="F3397" s="1">
        <v>13391</v>
      </c>
      <c r="G3397">
        <v>83</v>
      </c>
      <c r="H3397" t="s">
        <v>33</v>
      </c>
      <c r="J3397">
        <v>7</v>
      </c>
      <c r="K3397" s="1">
        <v>43708</v>
      </c>
      <c r="L3397" t="s">
        <v>34</v>
      </c>
      <c r="N3397" t="s">
        <v>137</v>
      </c>
      <c r="P3397" t="s">
        <v>233</v>
      </c>
      <c r="Q3397" t="s">
        <v>21</v>
      </c>
      <c r="R3397" t="s">
        <v>9</v>
      </c>
      <c r="S3397" t="s">
        <v>10</v>
      </c>
      <c r="T3397" t="s">
        <v>9</v>
      </c>
      <c r="U3397" s="1">
        <v>43706</v>
      </c>
      <c r="V3397">
        <v>5</v>
      </c>
      <c r="W3397" t="s">
        <v>36</v>
      </c>
    </row>
    <row r="3398" spans="1:23">
      <c r="A3398">
        <v>19021136</v>
      </c>
      <c r="D3398" t="s">
        <v>362</v>
      </c>
      <c r="E3398" t="s">
        <v>74</v>
      </c>
      <c r="F3398" s="1">
        <v>13391</v>
      </c>
      <c r="G3398">
        <v>83</v>
      </c>
      <c r="H3398" t="s">
        <v>33</v>
      </c>
      <c r="J3398">
        <v>7</v>
      </c>
      <c r="K3398" s="1">
        <v>43708</v>
      </c>
      <c r="L3398" t="s">
        <v>34</v>
      </c>
      <c r="N3398" t="s">
        <v>137</v>
      </c>
      <c r="P3398" t="s">
        <v>30</v>
      </c>
      <c r="Q3398" t="s">
        <v>21</v>
      </c>
      <c r="R3398" t="s">
        <v>9</v>
      </c>
      <c r="S3398" t="s">
        <v>10</v>
      </c>
      <c r="T3398" t="s">
        <v>9</v>
      </c>
      <c r="U3398" s="1">
        <v>43706</v>
      </c>
      <c r="V3398">
        <v>5</v>
      </c>
      <c r="W3398" t="s">
        <v>36</v>
      </c>
    </row>
    <row r="3399" spans="1:23">
      <c r="A3399">
        <v>19021136</v>
      </c>
      <c r="D3399" t="s">
        <v>362</v>
      </c>
      <c r="E3399" t="s">
        <v>74</v>
      </c>
      <c r="F3399" s="1">
        <v>13391</v>
      </c>
      <c r="G3399">
        <v>83</v>
      </c>
      <c r="H3399" t="s">
        <v>33</v>
      </c>
      <c r="J3399">
        <v>7</v>
      </c>
      <c r="K3399" s="1">
        <v>43708</v>
      </c>
      <c r="L3399" t="s">
        <v>34</v>
      </c>
      <c r="N3399" t="s">
        <v>137</v>
      </c>
      <c r="P3399" t="s">
        <v>18</v>
      </c>
      <c r="Q3399">
        <v>32</v>
      </c>
      <c r="R3399" t="s">
        <v>16</v>
      </c>
      <c r="S3399" t="s">
        <v>17</v>
      </c>
      <c r="T3399" t="s">
        <v>16</v>
      </c>
      <c r="U3399" s="1">
        <v>43706</v>
      </c>
      <c r="V3399">
        <v>5</v>
      </c>
      <c r="W3399" t="s">
        <v>36</v>
      </c>
    </row>
    <row r="3400" spans="1:23">
      <c r="A3400">
        <v>19021136</v>
      </c>
      <c r="D3400" t="s">
        <v>362</v>
      </c>
      <c r="E3400" t="s">
        <v>74</v>
      </c>
      <c r="F3400" s="1">
        <v>13391</v>
      </c>
      <c r="G3400">
        <v>83</v>
      </c>
      <c r="H3400" t="s">
        <v>33</v>
      </c>
      <c r="J3400">
        <v>7</v>
      </c>
      <c r="K3400" s="1">
        <v>43708</v>
      </c>
      <c r="L3400" t="s">
        <v>34</v>
      </c>
      <c r="N3400" t="s">
        <v>137</v>
      </c>
      <c r="P3400" t="s">
        <v>47</v>
      </c>
      <c r="Q3400" t="s">
        <v>152</v>
      </c>
      <c r="R3400" t="s">
        <v>9</v>
      </c>
      <c r="S3400" t="s">
        <v>10</v>
      </c>
      <c r="T3400" t="s">
        <v>9</v>
      </c>
      <c r="U3400" s="1">
        <v>43706</v>
      </c>
      <c r="V3400">
        <v>5</v>
      </c>
      <c r="W3400" t="s">
        <v>36</v>
      </c>
    </row>
    <row r="3401" spans="1:23">
      <c r="A3401">
        <v>19023616</v>
      </c>
      <c r="D3401" t="s">
        <v>388</v>
      </c>
      <c r="E3401" t="s">
        <v>32</v>
      </c>
      <c r="F3401" s="1">
        <v>12295</v>
      </c>
      <c r="G3401">
        <v>86</v>
      </c>
      <c r="H3401" t="s">
        <v>33</v>
      </c>
      <c r="J3401">
        <v>190830002</v>
      </c>
      <c r="K3401" s="1">
        <v>43708</v>
      </c>
      <c r="L3401" t="s">
        <v>34</v>
      </c>
      <c r="N3401" t="s">
        <v>219</v>
      </c>
      <c r="P3401" t="s">
        <v>27</v>
      </c>
      <c r="Q3401" t="s">
        <v>26</v>
      </c>
      <c r="R3401" t="s">
        <v>9</v>
      </c>
      <c r="S3401" t="s">
        <v>10</v>
      </c>
      <c r="T3401" t="s">
        <v>9</v>
      </c>
      <c r="U3401" s="1">
        <v>43706</v>
      </c>
      <c r="V3401">
        <v>1</v>
      </c>
      <c r="W3401" t="s">
        <v>36</v>
      </c>
    </row>
    <row r="3402" spans="1:23">
      <c r="A3402">
        <v>19023616</v>
      </c>
      <c r="D3402" t="s">
        <v>388</v>
      </c>
      <c r="E3402" t="s">
        <v>32</v>
      </c>
      <c r="F3402" s="1">
        <v>12295</v>
      </c>
      <c r="G3402">
        <v>86</v>
      </c>
      <c r="H3402" t="s">
        <v>33</v>
      </c>
      <c r="J3402">
        <v>190830002</v>
      </c>
      <c r="K3402" s="1">
        <v>43708</v>
      </c>
      <c r="L3402" t="s">
        <v>34</v>
      </c>
      <c r="N3402" t="s">
        <v>219</v>
      </c>
      <c r="P3402" t="s">
        <v>13</v>
      </c>
      <c r="Q3402" t="s">
        <v>252</v>
      </c>
      <c r="R3402" t="s">
        <v>5</v>
      </c>
      <c r="S3402" t="s">
        <v>6</v>
      </c>
      <c r="T3402" t="s">
        <v>5</v>
      </c>
      <c r="U3402" s="1">
        <v>43706</v>
      </c>
      <c r="V3402">
        <v>1</v>
      </c>
      <c r="W3402" t="s">
        <v>36</v>
      </c>
    </row>
    <row r="3403" spans="1:23">
      <c r="A3403">
        <v>19023616</v>
      </c>
      <c r="D3403" t="s">
        <v>388</v>
      </c>
      <c r="E3403" t="s">
        <v>32</v>
      </c>
      <c r="F3403" s="1">
        <v>12295</v>
      </c>
      <c r="G3403">
        <v>86</v>
      </c>
      <c r="H3403" t="s">
        <v>33</v>
      </c>
      <c r="J3403">
        <v>190830002</v>
      </c>
      <c r="K3403" s="1">
        <v>43708</v>
      </c>
      <c r="L3403" t="s">
        <v>34</v>
      </c>
      <c r="N3403" t="s">
        <v>219</v>
      </c>
      <c r="P3403" t="s">
        <v>11</v>
      </c>
      <c r="Q3403">
        <v>1</v>
      </c>
      <c r="R3403" t="s">
        <v>16</v>
      </c>
      <c r="S3403" t="s">
        <v>17</v>
      </c>
      <c r="T3403" t="s">
        <v>16</v>
      </c>
      <c r="U3403" s="1">
        <v>43706</v>
      </c>
      <c r="V3403">
        <v>1</v>
      </c>
      <c r="W3403" t="s">
        <v>36</v>
      </c>
    </row>
    <row r="3404" spans="1:23">
      <c r="A3404">
        <v>19023616</v>
      </c>
      <c r="D3404" t="s">
        <v>388</v>
      </c>
      <c r="E3404" t="s">
        <v>32</v>
      </c>
      <c r="F3404" s="1">
        <v>12295</v>
      </c>
      <c r="G3404">
        <v>86</v>
      </c>
      <c r="H3404" t="s">
        <v>33</v>
      </c>
      <c r="J3404">
        <v>190830002</v>
      </c>
      <c r="K3404" s="1">
        <v>43708</v>
      </c>
      <c r="L3404" t="s">
        <v>34</v>
      </c>
      <c r="N3404" t="s">
        <v>219</v>
      </c>
      <c r="P3404" t="s">
        <v>7</v>
      </c>
      <c r="Q3404">
        <v>4</v>
      </c>
      <c r="R3404" t="s">
        <v>9</v>
      </c>
      <c r="S3404" t="s">
        <v>10</v>
      </c>
      <c r="T3404" t="s">
        <v>9</v>
      </c>
      <c r="U3404" s="1">
        <v>43706</v>
      </c>
      <c r="V3404">
        <v>1</v>
      </c>
      <c r="W3404" t="s">
        <v>36</v>
      </c>
    </row>
    <row r="3405" spans="1:23">
      <c r="A3405">
        <v>19023616</v>
      </c>
      <c r="D3405" t="s">
        <v>388</v>
      </c>
      <c r="E3405" t="s">
        <v>32</v>
      </c>
      <c r="F3405" s="1">
        <v>12295</v>
      </c>
      <c r="G3405">
        <v>86</v>
      </c>
      <c r="H3405" t="s">
        <v>33</v>
      </c>
      <c r="J3405">
        <v>190830002</v>
      </c>
      <c r="K3405" s="1">
        <v>43708</v>
      </c>
      <c r="L3405" t="s">
        <v>34</v>
      </c>
      <c r="N3405" t="s">
        <v>219</v>
      </c>
      <c r="P3405" t="s">
        <v>43</v>
      </c>
      <c r="Q3405" t="s">
        <v>4</v>
      </c>
      <c r="R3405" t="s">
        <v>5</v>
      </c>
      <c r="S3405" t="s">
        <v>6</v>
      </c>
      <c r="T3405" t="s">
        <v>5</v>
      </c>
      <c r="U3405" s="1">
        <v>43706</v>
      </c>
      <c r="V3405">
        <v>1</v>
      </c>
      <c r="W3405" t="s">
        <v>36</v>
      </c>
    </row>
    <row r="3406" spans="1:23">
      <c r="A3406">
        <v>19023616</v>
      </c>
      <c r="D3406" t="s">
        <v>388</v>
      </c>
      <c r="E3406" t="s">
        <v>32</v>
      </c>
      <c r="F3406" s="1">
        <v>12295</v>
      </c>
      <c r="G3406">
        <v>86</v>
      </c>
      <c r="H3406" t="s">
        <v>33</v>
      </c>
      <c r="J3406">
        <v>190830002</v>
      </c>
      <c r="K3406" s="1">
        <v>43708</v>
      </c>
      <c r="L3406" t="s">
        <v>34</v>
      </c>
      <c r="N3406" t="s">
        <v>219</v>
      </c>
      <c r="P3406" t="s">
        <v>28</v>
      </c>
      <c r="Q3406" t="s">
        <v>4</v>
      </c>
      <c r="R3406" t="s">
        <v>5</v>
      </c>
      <c r="S3406" t="s">
        <v>6</v>
      </c>
      <c r="T3406" t="s">
        <v>5</v>
      </c>
      <c r="U3406" s="1">
        <v>43706</v>
      </c>
      <c r="V3406">
        <v>1</v>
      </c>
      <c r="W3406" t="s">
        <v>36</v>
      </c>
    </row>
    <row r="3407" spans="1:23">
      <c r="A3407">
        <v>19023616</v>
      </c>
      <c r="D3407" t="s">
        <v>388</v>
      </c>
      <c r="E3407" t="s">
        <v>32</v>
      </c>
      <c r="F3407" s="1">
        <v>12295</v>
      </c>
      <c r="G3407">
        <v>86</v>
      </c>
      <c r="H3407" t="s">
        <v>33</v>
      </c>
      <c r="J3407">
        <v>190830002</v>
      </c>
      <c r="K3407" s="1">
        <v>43708</v>
      </c>
      <c r="L3407" t="s">
        <v>34</v>
      </c>
      <c r="N3407" t="s">
        <v>219</v>
      </c>
      <c r="P3407" t="s">
        <v>188</v>
      </c>
      <c r="Q3407" t="s">
        <v>40</v>
      </c>
      <c r="R3407" t="s">
        <v>5</v>
      </c>
      <c r="S3407" t="s">
        <v>6</v>
      </c>
      <c r="T3407" t="s">
        <v>5</v>
      </c>
      <c r="U3407" s="1">
        <v>43706</v>
      </c>
      <c r="V3407">
        <v>1</v>
      </c>
      <c r="W3407" t="s">
        <v>36</v>
      </c>
    </row>
    <row r="3408" spans="1:23">
      <c r="A3408">
        <v>19023616</v>
      </c>
      <c r="D3408" t="s">
        <v>388</v>
      </c>
      <c r="E3408" t="s">
        <v>32</v>
      </c>
      <c r="F3408" s="1">
        <v>12295</v>
      </c>
      <c r="G3408">
        <v>86</v>
      </c>
      <c r="H3408" t="s">
        <v>33</v>
      </c>
      <c r="J3408">
        <v>190830002</v>
      </c>
      <c r="K3408" s="1">
        <v>43708</v>
      </c>
      <c r="L3408" t="s">
        <v>34</v>
      </c>
      <c r="N3408" t="s">
        <v>219</v>
      </c>
      <c r="P3408" t="s">
        <v>44</v>
      </c>
      <c r="Q3408" t="s">
        <v>42</v>
      </c>
      <c r="R3408" t="s">
        <v>5</v>
      </c>
      <c r="S3408" t="s">
        <v>6</v>
      </c>
      <c r="T3408" t="s">
        <v>5</v>
      </c>
      <c r="U3408" s="1">
        <v>43706</v>
      </c>
      <c r="V3408">
        <v>1</v>
      </c>
      <c r="W3408" t="s">
        <v>36</v>
      </c>
    </row>
    <row r="3409" spans="1:23">
      <c r="A3409">
        <v>19023616</v>
      </c>
      <c r="D3409" t="s">
        <v>388</v>
      </c>
      <c r="E3409" t="s">
        <v>32</v>
      </c>
      <c r="F3409" s="1">
        <v>12295</v>
      </c>
      <c r="G3409">
        <v>86</v>
      </c>
      <c r="H3409" t="s">
        <v>33</v>
      </c>
      <c r="J3409">
        <v>190830002</v>
      </c>
      <c r="K3409" s="1">
        <v>43708</v>
      </c>
      <c r="L3409" t="s">
        <v>34</v>
      </c>
      <c r="N3409" t="s">
        <v>219</v>
      </c>
      <c r="P3409" t="s">
        <v>232</v>
      </c>
      <c r="Q3409" t="s">
        <v>4</v>
      </c>
      <c r="R3409" t="s">
        <v>5</v>
      </c>
      <c r="S3409" t="s">
        <v>6</v>
      </c>
      <c r="T3409" t="s">
        <v>5</v>
      </c>
      <c r="U3409" s="1">
        <v>43706</v>
      </c>
      <c r="V3409">
        <v>1</v>
      </c>
      <c r="W3409" t="s">
        <v>36</v>
      </c>
    </row>
    <row r="3410" spans="1:23">
      <c r="A3410">
        <v>19023616</v>
      </c>
      <c r="D3410" t="s">
        <v>388</v>
      </c>
      <c r="E3410" t="s">
        <v>32</v>
      </c>
      <c r="F3410" s="1">
        <v>12295</v>
      </c>
      <c r="G3410">
        <v>86</v>
      </c>
      <c r="H3410" t="s">
        <v>33</v>
      </c>
      <c r="J3410">
        <v>190830002</v>
      </c>
      <c r="K3410" s="1">
        <v>43708</v>
      </c>
      <c r="L3410" t="s">
        <v>34</v>
      </c>
      <c r="N3410" t="s">
        <v>219</v>
      </c>
      <c r="P3410" t="s">
        <v>138</v>
      </c>
      <c r="Q3410" t="s">
        <v>4</v>
      </c>
      <c r="R3410" t="s">
        <v>5</v>
      </c>
      <c r="S3410" t="s">
        <v>6</v>
      </c>
      <c r="T3410" t="s">
        <v>5</v>
      </c>
      <c r="U3410" s="1">
        <v>43706</v>
      </c>
      <c r="V3410">
        <v>1</v>
      </c>
      <c r="W3410" t="s">
        <v>36</v>
      </c>
    </row>
    <row r="3411" spans="1:23">
      <c r="A3411">
        <v>19023616</v>
      </c>
      <c r="D3411" t="s">
        <v>388</v>
      </c>
      <c r="E3411" t="s">
        <v>32</v>
      </c>
      <c r="F3411" s="1">
        <v>12295</v>
      </c>
      <c r="G3411">
        <v>86</v>
      </c>
      <c r="H3411" t="s">
        <v>33</v>
      </c>
      <c r="J3411">
        <v>190830002</v>
      </c>
      <c r="K3411" s="1">
        <v>43708</v>
      </c>
      <c r="L3411" t="s">
        <v>34</v>
      </c>
      <c r="N3411" t="s">
        <v>219</v>
      </c>
      <c r="P3411" t="s">
        <v>24</v>
      </c>
      <c r="Q3411" t="s">
        <v>4</v>
      </c>
      <c r="R3411" t="s">
        <v>5</v>
      </c>
      <c r="S3411" t="s">
        <v>6</v>
      </c>
      <c r="T3411" t="s">
        <v>5</v>
      </c>
      <c r="U3411" s="1">
        <v>43706</v>
      </c>
      <c r="V3411">
        <v>1</v>
      </c>
      <c r="W3411" t="s">
        <v>36</v>
      </c>
    </row>
    <row r="3412" spans="1:23">
      <c r="A3412">
        <v>19023616</v>
      </c>
      <c r="D3412" t="s">
        <v>388</v>
      </c>
      <c r="E3412" t="s">
        <v>32</v>
      </c>
      <c r="F3412" s="1">
        <v>12295</v>
      </c>
      <c r="G3412">
        <v>86</v>
      </c>
      <c r="H3412" t="s">
        <v>33</v>
      </c>
      <c r="J3412">
        <v>190830002</v>
      </c>
      <c r="K3412" s="1">
        <v>43708</v>
      </c>
      <c r="L3412" t="s">
        <v>34</v>
      </c>
      <c r="N3412" t="s">
        <v>219</v>
      </c>
      <c r="P3412" t="s">
        <v>20</v>
      </c>
      <c r="Q3412" t="s">
        <v>4</v>
      </c>
      <c r="R3412" t="s">
        <v>5</v>
      </c>
      <c r="S3412" t="s">
        <v>6</v>
      </c>
      <c r="T3412" t="s">
        <v>5</v>
      </c>
      <c r="U3412" s="1">
        <v>43706</v>
      </c>
      <c r="V3412">
        <v>1</v>
      </c>
      <c r="W3412" t="s">
        <v>36</v>
      </c>
    </row>
    <row r="3413" spans="1:23">
      <c r="A3413">
        <v>19023616</v>
      </c>
      <c r="D3413" t="s">
        <v>388</v>
      </c>
      <c r="E3413" t="s">
        <v>32</v>
      </c>
      <c r="F3413" s="1">
        <v>12295</v>
      </c>
      <c r="G3413">
        <v>86</v>
      </c>
      <c r="H3413" t="s">
        <v>33</v>
      </c>
      <c r="J3413">
        <v>190830002</v>
      </c>
      <c r="K3413" s="1">
        <v>43708</v>
      </c>
      <c r="L3413" t="s">
        <v>34</v>
      </c>
      <c r="N3413" t="s">
        <v>219</v>
      </c>
      <c r="P3413" t="s">
        <v>233</v>
      </c>
      <c r="Q3413" t="s">
        <v>4</v>
      </c>
      <c r="R3413" t="s">
        <v>5</v>
      </c>
      <c r="S3413" t="s">
        <v>6</v>
      </c>
      <c r="T3413" t="s">
        <v>5</v>
      </c>
      <c r="U3413" s="1">
        <v>43706</v>
      </c>
      <c r="V3413">
        <v>1</v>
      </c>
      <c r="W3413" t="s">
        <v>36</v>
      </c>
    </row>
    <row r="3414" spans="1:23">
      <c r="A3414">
        <v>19023616</v>
      </c>
      <c r="D3414" t="s">
        <v>388</v>
      </c>
      <c r="E3414" t="s">
        <v>32</v>
      </c>
      <c r="F3414" s="1">
        <v>12295</v>
      </c>
      <c r="G3414">
        <v>86</v>
      </c>
      <c r="H3414" t="s">
        <v>33</v>
      </c>
      <c r="J3414">
        <v>190830002</v>
      </c>
      <c r="K3414" s="1">
        <v>43708</v>
      </c>
      <c r="L3414" t="s">
        <v>34</v>
      </c>
      <c r="N3414" t="s">
        <v>219</v>
      </c>
      <c r="P3414" t="s">
        <v>234</v>
      </c>
      <c r="Q3414" t="s">
        <v>46</v>
      </c>
      <c r="R3414" t="s">
        <v>5</v>
      </c>
      <c r="S3414" t="s">
        <v>6</v>
      </c>
      <c r="T3414" t="s">
        <v>5</v>
      </c>
      <c r="U3414" s="1">
        <v>43706</v>
      </c>
      <c r="V3414">
        <v>1</v>
      </c>
      <c r="W3414" t="s">
        <v>36</v>
      </c>
    </row>
    <row r="3415" spans="1:23">
      <c r="A3415">
        <v>19023616</v>
      </c>
      <c r="D3415" t="s">
        <v>388</v>
      </c>
      <c r="E3415" t="s">
        <v>32</v>
      </c>
      <c r="F3415" s="1">
        <v>12295</v>
      </c>
      <c r="G3415">
        <v>86</v>
      </c>
      <c r="H3415" t="s">
        <v>33</v>
      </c>
      <c r="J3415">
        <v>190830002</v>
      </c>
      <c r="K3415" s="1">
        <v>43708</v>
      </c>
      <c r="L3415" t="s">
        <v>34</v>
      </c>
      <c r="N3415" t="s">
        <v>219</v>
      </c>
      <c r="P3415" t="s">
        <v>235</v>
      </c>
      <c r="Q3415">
        <v>32</v>
      </c>
      <c r="R3415" t="s">
        <v>9</v>
      </c>
      <c r="S3415" t="s">
        <v>10</v>
      </c>
      <c r="T3415" t="s">
        <v>9</v>
      </c>
      <c r="U3415" s="1">
        <v>43706</v>
      </c>
      <c r="V3415">
        <v>1</v>
      </c>
      <c r="W3415" t="s">
        <v>36</v>
      </c>
    </row>
    <row r="3416" spans="1:23">
      <c r="A3416">
        <v>19023616</v>
      </c>
      <c r="D3416" t="s">
        <v>388</v>
      </c>
      <c r="E3416" t="s">
        <v>32</v>
      </c>
      <c r="F3416" s="1">
        <v>12295</v>
      </c>
      <c r="G3416">
        <v>86</v>
      </c>
      <c r="H3416" t="s">
        <v>33</v>
      </c>
      <c r="J3416">
        <v>190830002</v>
      </c>
      <c r="K3416" s="1">
        <v>43708</v>
      </c>
      <c r="L3416" t="s">
        <v>34</v>
      </c>
      <c r="N3416" t="s">
        <v>219</v>
      </c>
      <c r="P3416" t="s">
        <v>25</v>
      </c>
      <c r="Q3416">
        <v>32</v>
      </c>
      <c r="R3416" t="s">
        <v>9</v>
      </c>
      <c r="S3416" t="s">
        <v>10</v>
      </c>
      <c r="T3416" t="s">
        <v>9</v>
      </c>
      <c r="U3416" s="1">
        <v>43706</v>
      </c>
      <c r="V3416">
        <v>1</v>
      </c>
      <c r="W3416" t="s">
        <v>36</v>
      </c>
    </row>
    <row r="3417" spans="1:23">
      <c r="A3417">
        <v>19023616</v>
      </c>
      <c r="D3417" t="s">
        <v>388</v>
      </c>
      <c r="E3417" t="s">
        <v>32</v>
      </c>
      <c r="F3417" s="1">
        <v>12295</v>
      </c>
      <c r="G3417">
        <v>86</v>
      </c>
      <c r="H3417" t="s">
        <v>33</v>
      </c>
      <c r="J3417">
        <v>190830002</v>
      </c>
      <c r="K3417" s="1">
        <v>43708</v>
      </c>
      <c r="L3417" t="s">
        <v>34</v>
      </c>
      <c r="N3417" t="s">
        <v>219</v>
      </c>
      <c r="P3417" t="s">
        <v>18</v>
      </c>
      <c r="Q3417">
        <v>16</v>
      </c>
      <c r="R3417" t="s">
        <v>5</v>
      </c>
      <c r="S3417" t="s">
        <v>6</v>
      </c>
      <c r="T3417" t="s">
        <v>5</v>
      </c>
      <c r="U3417" s="1">
        <v>43706</v>
      </c>
      <c r="V3417">
        <v>1</v>
      </c>
      <c r="W3417" t="s">
        <v>36</v>
      </c>
    </row>
    <row r="3418" spans="1:23">
      <c r="A3418">
        <v>19023616</v>
      </c>
      <c r="D3418" t="s">
        <v>388</v>
      </c>
      <c r="E3418" t="s">
        <v>32</v>
      </c>
      <c r="F3418" s="1">
        <v>12295</v>
      </c>
      <c r="G3418">
        <v>86</v>
      </c>
      <c r="H3418" t="s">
        <v>33</v>
      </c>
      <c r="J3418">
        <v>190830002</v>
      </c>
      <c r="K3418" s="1">
        <v>43708</v>
      </c>
      <c r="L3418" t="s">
        <v>34</v>
      </c>
      <c r="N3418" t="s">
        <v>219</v>
      </c>
      <c r="P3418" t="s">
        <v>47</v>
      </c>
      <c r="Q3418">
        <v>32</v>
      </c>
      <c r="R3418" t="s">
        <v>9</v>
      </c>
      <c r="S3418" t="s">
        <v>10</v>
      </c>
      <c r="T3418" t="s">
        <v>9</v>
      </c>
      <c r="U3418" s="1">
        <v>43706</v>
      </c>
      <c r="V3418">
        <v>1</v>
      </c>
      <c r="W3418" t="s">
        <v>36</v>
      </c>
    </row>
    <row r="3419" spans="1:23">
      <c r="A3419">
        <v>19023616</v>
      </c>
      <c r="D3419" t="s">
        <v>388</v>
      </c>
      <c r="E3419" t="s">
        <v>32</v>
      </c>
      <c r="F3419" s="1">
        <v>12295</v>
      </c>
      <c r="G3419">
        <v>86</v>
      </c>
      <c r="H3419" t="s">
        <v>33</v>
      </c>
      <c r="J3419">
        <v>190830002</v>
      </c>
      <c r="K3419" s="1">
        <v>43708</v>
      </c>
      <c r="L3419" t="s">
        <v>34</v>
      </c>
      <c r="N3419" t="s">
        <v>219</v>
      </c>
      <c r="P3419" t="s">
        <v>14</v>
      </c>
      <c r="Q3419">
        <v>16</v>
      </c>
      <c r="R3419" t="s">
        <v>16</v>
      </c>
      <c r="S3419" t="s">
        <v>17</v>
      </c>
      <c r="T3419" t="s">
        <v>16</v>
      </c>
      <c r="U3419" s="1">
        <v>43706</v>
      </c>
      <c r="V3419">
        <v>1</v>
      </c>
      <c r="W3419" t="s">
        <v>36</v>
      </c>
    </row>
    <row r="3420" spans="1:23">
      <c r="A3420">
        <v>19024095</v>
      </c>
      <c r="D3420" t="s">
        <v>390</v>
      </c>
      <c r="E3420" t="s">
        <v>32</v>
      </c>
      <c r="F3420" s="1">
        <v>18869</v>
      </c>
      <c r="G3420">
        <v>68</v>
      </c>
      <c r="H3420" t="s">
        <v>217</v>
      </c>
      <c r="J3420">
        <v>190831001</v>
      </c>
      <c r="K3420" s="1">
        <v>43708</v>
      </c>
      <c r="L3420" t="s">
        <v>34</v>
      </c>
      <c r="N3420" t="s">
        <v>363</v>
      </c>
      <c r="P3420" t="s">
        <v>13</v>
      </c>
      <c r="Q3420">
        <v>2</v>
      </c>
      <c r="R3420" t="s">
        <v>5</v>
      </c>
      <c r="S3420" t="s">
        <v>6</v>
      </c>
      <c r="T3420" t="s">
        <v>5</v>
      </c>
      <c r="U3420" s="1">
        <v>43706</v>
      </c>
      <c r="V3420">
        <v>210</v>
      </c>
      <c r="W3420" t="s">
        <v>36</v>
      </c>
    </row>
    <row r="3421" spans="1:23">
      <c r="A3421">
        <v>19024095</v>
      </c>
      <c r="D3421" t="s">
        <v>390</v>
      </c>
      <c r="E3421" t="s">
        <v>32</v>
      </c>
      <c r="F3421" s="1">
        <v>18869</v>
      </c>
      <c r="G3421">
        <v>68</v>
      </c>
      <c r="H3421" t="s">
        <v>217</v>
      </c>
      <c r="J3421">
        <v>190831001</v>
      </c>
      <c r="K3421" s="1">
        <v>43708</v>
      </c>
      <c r="L3421" t="s">
        <v>34</v>
      </c>
      <c r="N3421" t="s">
        <v>363</v>
      </c>
      <c r="P3421" t="s">
        <v>11</v>
      </c>
      <c r="Q3421" t="s">
        <v>42</v>
      </c>
      <c r="R3421" t="s">
        <v>5</v>
      </c>
      <c r="S3421" t="s">
        <v>6</v>
      </c>
      <c r="T3421" t="s">
        <v>5</v>
      </c>
      <c r="U3421" s="1">
        <v>43706</v>
      </c>
      <c r="V3421">
        <v>210</v>
      </c>
      <c r="W3421" t="s">
        <v>36</v>
      </c>
    </row>
    <row r="3422" spans="1:23">
      <c r="A3422">
        <v>19024095</v>
      </c>
      <c r="D3422" t="s">
        <v>390</v>
      </c>
      <c r="E3422" t="s">
        <v>32</v>
      </c>
      <c r="F3422" s="1">
        <v>18869</v>
      </c>
      <c r="G3422">
        <v>68</v>
      </c>
      <c r="H3422" t="s">
        <v>217</v>
      </c>
      <c r="J3422">
        <v>190831001</v>
      </c>
      <c r="K3422" s="1">
        <v>43708</v>
      </c>
      <c r="L3422" t="s">
        <v>34</v>
      </c>
      <c r="N3422" t="s">
        <v>363</v>
      </c>
      <c r="P3422" t="s">
        <v>7</v>
      </c>
      <c r="Q3422" t="s">
        <v>42</v>
      </c>
      <c r="R3422" t="s">
        <v>5</v>
      </c>
      <c r="S3422" t="s">
        <v>6</v>
      </c>
      <c r="T3422" t="s">
        <v>5</v>
      </c>
      <c r="U3422" s="1">
        <v>43706</v>
      </c>
      <c r="V3422">
        <v>210</v>
      </c>
      <c r="W3422" t="s">
        <v>36</v>
      </c>
    </row>
    <row r="3423" spans="1:23">
      <c r="A3423">
        <v>19024095</v>
      </c>
      <c r="D3423" t="s">
        <v>390</v>
      </c>
      <c r="E3423" t="s">
        <v>32</v>
      </c>
      <c r="F3423" s="1">
        <v>18869</v>
      </c>
      <c r="G3423">
        <v>68</v>
      </c>
      <c r="H3423" t="s">
        <v>217</v>
      </c>
      <c r="J3423">
        <v>190831001</v>
      </c>
      <c r="K3423" s="1">
        <v>43708</v>
      </c>
      <c r="L3423" t="s">
        <v>34</v>
      </c>
      <c r="N3423" t="s">
        <v>363</v>
      </c>
      <c r="P3423" t="s">
        <v>43</v>
      </c>
      <c r="Q3423" t="s">
        <v>4</v>
      </c>
      <c r="R3423" t="s">
        <v>5</v>
      </c>
      <c r="S3423" t="s">
        <v>6</v>
      </c>
      <c r="T3423" t="s">
        <v>5</v>
      </c>
      <c r="U3423" s="1">
        <v>43706</v>
      </c>
      <c r="V3423">
        <v>210</v>
      </c>
      <c r="W3423" t="s">
        <v>36</v>
      </c>
    </row>
    <row r="3424" spans="1:23">
      <c r="A3424">
        <v>19024095</v>
      </c>
      <c r="D3424" t="s">
        <v>390</v>
      </c>
      <c r="E3424" t="s">
        <v>32</v>
      </c>
      <c r="F3424" s="1">
        <v>18869</v>
      </c>
      <c r="G3424">
        <v>68</v>
      </c>
      <c r="H3424" t="s">
        <v>217</v>
      </c>
      <c r="J3424">
        <v>190831001</v>
      </c>
      <c r="K3424" s="1">
        <v>43708</v>
      </c>
      <c r="L3424" t="s">
        <v>34</v>
      </c>
      <c r="N3424" t="s">
        <v>363</v>
      </c>
      <c r="P3424" t="s">
        <v>28</v>
      </c>
      <c r="Q3424" t="s">
        <v>4</v>
      </c>
      <c r="R3424" t="s">
        <v>5</v>
      </c>
      <c r="S3424" t="s">
        <v>6</v>
      </c>
      <c r="T3424" t="s">
        <v>5</v>
      </c>
      <c r="U3424" s="1">
        <v>43706</v>
      </c>
      <c r="V3424">
        <v>210</v>
      </c>
      <c r="W3424" t="s">
        <v>36</v>
      </c>
    </row>
    <row r="3425" spans="1:23">
      <c r="A3425">
        <v>19024095</v>
      </c>
      <c r="D3425" t="s">
        <v>390</v>
      </c>
      <c r="E3425" t="s">
        <v>32</v>
      </c>
      <c r="F3425" s="1">
        <v>18869</v>
      </c>
      <c r="G3425">
        <v>68</v>
      </c>
      <c r="H3425" t="s">
        <v>217</v>
      </c>
      <c r="J3425">
        <v>190831001</v>
      </c>
      <c r="K3425" s="1">
        <v>43708</v>
      </c>
      <c r="L3425" t="s">
        <v>34</v>
      </c>
      <c r="N3425" t="s">
        <v>363</v>
      </c>
      <c r="P3425" t="s">
        <v>188</v>
      </c>
      <c r="Q3425" t="s">
        <v>40</v>
      </c>
      <c r="R3425" t="s">
        <v>5</v>
      </c>
      <c r="S3425" t="s">
        <v>6</v>
      </c>
      <c r="T3425" t="s">
        <v>5</v>
      </c>
      <c r="U3425" s="1">
        <v>43706</v>
      </c>
      <c r="V3425">
        <v>210</v>
      </c>
      <c r="W3425" t="s">
        <v>36</v>
      </c>
    </row>
    <row r="3426" spans="1:23">
      <c r="A3426">
        <v>19024095</v>
      </c>
      <c r="D3426" t="s">
        <v>390</v>
      </c>
      <c r="E3426" t="s">
        <v>32</v>
      </c>
      <c r="F3426" s="1">
        <v>18869</v>
      </c>
      <c r="G3426">
        <v>68</v>
      </c>
      <c r="H3426" t="s">
        <v>217</v>
      </c>
      <c r="J3426">
        <v>190831001</v>
      </c>
      <c r="K3426" s="1">
        <v>43708</v>
      </c>
      <c r="L3426" t="s">
        <v>34</v>
      </c>
      <c r="N3426" t="s">
        <v>363</v>
      </c>
      <c r="P3426" t="s">
        <v>3</v>
      </c>
      <c r="Q3426" t="s">
        <v>42</v>
      </c>
      <c r="R3426" t="s">
        <v>5</v>
      </c>
      <c r="S3426" t="s">
        <v>6</v>
      </c>
      <c r="T3426" t="s">
        <v>5</v>
      </c>
      <c r="U3426" s="1">
        <v>43706</v>
      </c>
      <c r="V3426">
        <v>210</v>
      </c>
      <c r="W3426" t="s">
        <v>36</v>
      </c>
    </row>
    <row r="3427" spans="1:23">
      <c r="A3427">
        <v>19024095</v>
      </c>
      <c r="D3427" t="s">
        <v>390</v>
      </c>
      <c r="E3427" t="s">
        <v>32</v>
      </c>
      <c r="F3427" s="1">
        <v>18869</v>
      </c>
      <c r="G3427">
        <v>68</v>
      </c>
      <c r="H3427" t="s">
        <v>217</v>
      </c>
      <c r="J3427">
        <v>190831001</v>
      </c>
      <c r="K3427" s="1">
        <v>43708</v>
      </c>
      <c r="L3427" t="s">
        <v>34</v>
      </c>
      <c r="N3427" t="s">
        <v>363</v>
      </c>
      <c r="P3427" t="s">
        <v>232</v>
      </c>
      <c r="Q3427" t="s">
        <v>4</v>
      </c>
      <c r="R3427" t="s">
        <v>5</v>
      </c>
      <c r="S3427" t="s">
        <v>6</v>
      </c>
      <c r="T3427" t="s">
        <v>5</v>
      </c>
      <c r="U3427" s="1">
        <v>43706</v>
      </c>
      <c r="V3427">
        <v>210</v>
      </c>
      <c r="W3427" t="s">
        <v>36</v>
      </c>
    </row>
    <row r="3428" spans="1:23">
      <c r="A3428">
        <v>19024095</v>
      </c>
      <c r="D3428" t="s">
        <v>390</v>
      </c>
      <c r="E3428" t="s">
        <v>32</v>
      </c>
      <c r="F3428" s="1">
        <v>18869</v>
      </c>
      <c r="G3428">
        <v>68</v>
      </c>
      <c r="H3428" t="s">
        <v>217</v>
      </c>
      <c r="J3428">
        <v>190831001</v>
      </c>
      <c r="K3428" s="1">
        <v>43708</v>
      </c>
      <c r="L3428" t="s">
        <v>34</v>
      </c>
      <c r="N3428" t="s">
        <v>363</v>
      </c>
      <c r="P3428" t="s">
        <v>138</v>
      </c>
      <c r="Q3428" t="s">
        <v>391</v>
      </c>
      <c r="R3428" t="s">
        <v>5</v>
      </c>
      <c r="S3428" t="s">
        <v>6</v>
      </c>
      <c r="T3428" t="s">
        <v>5</v>
      </c>
      <c r="U3428" s="1">
        <v>43706</v>
      </c>
      <c r="V3428">
        <v>210</v>
      </c>
      <c r="W3428" t="s">
        <v>36</v>
      </c>
    </row>
    <row r="3429" spans="1:23">
      <c r="A3429">
        <v>19024095</v>
      </c>
      <c r="D3429" t="s">
        <v>390</v>
      </c>
      <c r="E3429" t="s">
        <v>32</v>
      </c>
      <c r="F3429" s="1">
        <v>18869</v>
      </c>
      <c r="G3429">
        <v>68</v>
      </c>
      <c r="H3429" t="s">
        <v>217</v>
      </c>
      <c r="J3429">
        <v>190831001</v>
      </c>
      <c r="K3429" s="1">
        <v>43708</v>
      </c>
      <c r="L3429" t="s">
        <v>34</v>
      </c>
      <c r="N3429" t="s">
        <v>363</v>
      </c>
      <c r="P3429" t="s">
        <v>24</v>
      </c>
      <c r="Q3429" t="s">
        <v>4</v>
      </c>
      <c r="R3429" t="s">
        <v>5</v>
      </c>
      <c r="S3429" t="s">
        <v>6</v>
      </c>
      <c r="T3429" t="s">
        <v>5</v>
      </c>
      <c r="U3429" s="1">
        <v>43706</v>
      </c>
      <c r="V3429">
        <v>210</v>
      </c>
      <c r="W3429" t="s">
        <v>36</v>
      </c>
    </row>
    <row r="3430" spans="1:23">
      <c r="A3430">
        <v>19024095</v>
      </c>
      <c r="D3430" t="s">
        <v>390</v>
      </c>
      <c r="E3430" t="s">
        <v>32</v>
      </c>
      <c r="F3430" s="1">
        <v>18869</v>
      </c>
      <c r="G3430">
        <v>68</v>
      </c>
      <c r="H3430" t="s">
        <v>217</v>
      </c>
      <c r="J3430">
        <v>190831001</v>
      </c>
      <c r="K3430" s="1">
        <v>43708</v>
      </c>
      <c r="L3430" t="s">
        <v>34</v>
      </c>
      <c r="N3430" t="s">
        <v>363</v>
      </c>
      <c r="P3430" t="s">
        <v>20</v>
      </c>
      <c r="Q3430" t="s">
        <v>4</v>
      </c>
      <c r="R3430" t="s">
        <v>5</v>
      </c>
      <c r="S3430" t="s">
        <v>6</v>
      </c>
      <c r="T3430" t="s">
        <v>5</v>
      </c>
      <c r="U3430" s="1">
        <v>43706</v>
      </c>
      <c r="V3430">
        <v>210</v>
      </c>
      <c r="W3430" t="s">
        <v>36</v>
      </c>
    </row>
    <row r="3431" spans="1:23">
      <c r="A3431">
        <v>19024095</v>
      </c>
      <c r="D3431" t="s">
        <v>390</v>
      </c>
      <c r="E3431" t="s">
        <v>32</v>
      </c>
      <c r="F3431" s="1">
        <v>18869</v>
      </c>
      <c r="G3431">
        <v>68</v>
      </c>
      <c r="H3431" t="s">
        <v>217</v>
      </c>
      <c r="J3431">
        <v>190831001</v>
      </c>
      <c r="K3431" s="1">
        <v>43708</v>
      </c>
      <c r="L3431" t="s">
        <v>34</v>
      </c>
      <c r="N3431" t="s">
        <v>363</v>
      </c>
      <c r="P3431" t="s">
        <v>233</v>
      </c>
      <c r="Q3431" t="s">
        <v>4</v>
      </c>
      <c r="R3431" t="s">
        <v>5</v>
      </c>
      <c r="S3431" t="s">
        <v>6</v>
      </c>
      <c r="T3431" t="s">
        <v>5</v>
      </c>
      <c r="U3431" s="1">
        <v>43706</v>
      </c>
      <c r="V3431">
        <v>210</v>
      </c>
      <c r="W3431" t="s">
        <v>36</v>
      </c>
    </row>
    <row r="3432" spans="1:23">
      <c r="A3432">
        <v>19024095</v>
      </c>
      <c r="D3432" t="s">
        <v>390</v>
      </c>
      <c r="E3432" t="s">
        <v>32</v>
      </c>
      <c r="F3432" s="1">
        <v>18869</v>
      </c>
      <c r="G3432">
        <v>68</v>
      </c>
      <c r="H3432" t="s">
        <v>217</v>
      </c>
      <c r="J3432">
        <v>190831001</v>
      </c>
      <c r="K3432" s="1">
        <v>43708</v>
      </c>
      <c r="L3432" t="s">
        <v>34</v>
      </c>
      <c r="N3432" t="s">
        <v>363</v>
      </c>
      <c r="P3432" t="s">
        <v>234</v>
      </c>
      <c r="Q3432">
        <v>64</v>
      </c>
      <c r="R3432" t="s">
        <v>9</v>
      </c>
      <c r="S3432" t="s">
        <v>10</v>
      </c>
      <c r="T3432" t="s">
        <v>9</v>
      </c>
      <c r="U3432" s="1">
        <v>43706</v>
      </c>
      <c r="V3432">
        <v>210</v>
      </c>
      <c r="W3432" t="s">
        <v>36</v>
      </c>
    </row>
    <row r="3433" spans="1:23">
      <c r="A3433">
        <v>19024095</v>
      </c>
      <c r="D3433" t="s">
        <v>390</v>
      </c>
      <c r="E3433" t="s">
        <v>32</v>
      </c>
      <c r="F3433" s="1">
        <v>18869</v>
      </c>
      <c r="G3433">
        <v>68</v>
      </c>
      <c r="H3433" t="s">
        <v>217</v>
      </c>
      <c r="J3433">
        <v>190831001</v>
      </c>
      <c r="K3433" s="1">
        <v>43708</v>
      </c>
      <c r="L3433" t="s">
        <v>34</v>
      </c>
      <c r="N3433" t="s">
        <v>363</v>
      </c>
      <c r="P3433" t="s">
        <v>235</v>
      </c>
      <c r="Q3433">
        <v>4</v>
      </c>
      <c r="R3433" t="s">
        <v>5</v>
      </c>
      <c r="S3433" t="s">
        <v>6</v>
      </c>
      <c r="T3433" t="s">
        <v>5</v>
      </c>
      <c r="U3433" s="1">
        <v>43706</v>
      </c>
      <c r="V3433">
        <v>210</v>
      </c>
      <c r="W3433" t="s">
        <v>36</v>
      </c>
    </row>
    <row r="3434" spans="1:23">
      <c r="A3434">
        <v>19024095</v>
      </c>
      <c r="D3434" t="s">
        <v>390</v>
      </c>
      <c r="E3434" t="s">
        <v>32</v>
      </c>
      <c r="F3434" s="1">
        <v>18869</v>
      </c>
      <c r="G3434">
        <v>68</v>
      </c>
      <c r="H3434" t="s">
        <v>217</v>
      </c>
      <c r="J3434">
        <v>190831001</v>
      </c>
      <c r="K3434" s="1">
        <v>43708</v>
      </c>
      <c r="L3434" t="s">
        <v>34</v>
      </c>
      <c r="N3434" t="s">
        <v>363</v>
      </c>
      <c r="P3434" t="s">
        <v>25</v>
      </c>
      <c r="Q3434">
        <v>4</v>
      </c>
      <c r="R3434" t="s">
        <v>5</v>
      </c>
      <c r="S3434" t="s">
        <v>6</v>
      </c>
      <c r="T3434" t="s">
        <v>5</v>
      </c>
      <c r="U3434" s="1">
        <v>43706</v>
      </c>
      <c r="V3434">
        <v>210</v>
      </c>
      <c r="W3434" t="s">
        <v>36</v>
      </c>
    </row>
    <row r="3435" spans="1:23">
      <c r="A3435">
        <v>19024095</v>
      </c>
      <c r="D3435" t="s">
        <v>390</v>
      </c>
      <c r="E3435" t="s">
        <v>32</v>
      </c>
      <c r="F3435" s="1">
        <v>18869</v>
      </c>
      <c r="G3435">
        <v>68</v>
      </c>
      <c r="H3435" t="s">
        <v>217</v>
      </c>
      <c r="J3435">
        <v>190831001</v>
      </c>
      <c r="K3435" s="1">
        <v>43708</v>
      </c>
      <c r="L3435" t="s">
        <v>34</v>
      </c>
      <c r="N3435" t="s">
        <v>363</v>
      </c>
      <c r="P3435" t="s">
        <v>30</v>
      </c>
      <c r="Q3435" t="s">
        <v>21</v>
      </c>
      <c r="R3435" t="s">
        <v>9</v>
      </c>
      <c r="S3435" t="s">
        <v>10</v>
      </c>
      <c r="T3435" t="s">
        <v>9</v>
      </c>
      <c r="U3435" s="1">
        <v>43706</v>
      </c>
      <c r="V3435">
        <v>210</v>
      </c>
      <c r="W3435" t="s">
        <v>36</v>
      </c>
    </row>
    <row r="3436" spans="1:23">
      <c r="A3436">
        <v>19024095</v>
      </c>
      <c r="D3436" t="s">
        <v>390</v>
      </c>
      <c r="E3436" t="s">
        <v>32</v>
      </c>
      <c r="F3436" s="1">
        <v>18869</v>
      </c>
      <c r="G3436">
        <v>68</v>
      </c>
      <c r="H3436" t="s">
        <v>217</v>
      </c>
      <c r="J3436">
        <v>190831001</v>
      </c>
      <c r="K3436" s="1">
        <v>43708</v>
      </c>
      <c r="L3436" t="s">
        <v>34</v>
      </c>
      <c r="N3436" t="s">
        <v>363</v>
      </c>
      <c r="P3436" t="s">
        <v>18</v>
      </c>
      <c r="Q3436" t="s">
        <v>46</v>
      </c>
      <c r="R3436" t="s">
        <v>5</v>
      </c>
      <c r="S3436" t="s">
        <v>6</v>
      </c>
      <c r="T3436" t="s">
        <v>5</v>
      </c>
      <c r="U3436" s="1">
        <v>43706</v>
      </c>
      <c r="V3436">
        <v>210</v>
      </c>
      <c r="W3436" t="s">
        <v>36</v>
      </c>
    </row>
    <row r="3437" spans="1:23">
      <c r="A3437">
        <v>19024095</v>
      </c>
      <c r="D3437" t="s">
        <v>390</v>
      </c>
      <c r="E3437" t="s">
        <v>32</v>
      </c>
      <c r="F3437" s="1">
        <v>18869</v>
      </c>
      <c r="G3437">
        <v>68</v>
      </c>
      <c r="H3437" t="s">
        <v>217</v>
      </c>
      <c r="J3437">
        <v>190831001</v>
      </c>
      <c r="K3437" s="1">
        <v>43708</v>
      </c>
      <c r="L3437" t="s">
        <v>34</v>
      </c>
      <c r="N3437" t="s">
        <v>363</v>
      </c>
      <c r="P3437" t="s">
        <v>47</v>
      </c>
      <c r="Q3437" t="s">
        <v>46</v>
      </c>
      <c r="R3437" t="s">
        <v>5</v>
      </c>
      <c r="S3437" t="s">
        <v>6</v>
      </c>
      <c r="T3437" t="s">
        <v>5</v>
      </c>
      <c r="U3437" s="1">
        <v>43706</v>
      </c>
      <c r="V3437">
        <v>210</v>
      </c>
      <c r="W3437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段晓函</cp:lastModifiedBy>
  <dcterms:created xsi:type="dcterms:W3CDTF">2019-10-27T10:47:11Z</dcterms:created>
  <dcterms:modified xsi:type="dcterms:W3CDTF">2019-10-27T10:54:22Z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2052-11.1.0.8584</vt:lpwstr>
  </property>
</Properties>
</file>